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si_c\OneDrive\桌面\個人\興雅國中家長會財務\富邦冷氣專戶\"/>
    </mc:Choice>
  </mc:AlternateContent>
  <xr:revisionPtr revIDLastSave="0" documentId="13_ncr:1_{CE38EDC1-4D9A-4F7D-A77C-B87F5153294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0明細表" sheetId="2" r:id="rId1"/>
    <sheet name="109總表" sheetId="9" r:id="rId2"/>
  </sheets>
  <definedNames>
    <definedName name="_xlnm._FilterDatabase" localSheetId="0" hidden="1">'110明細表'!$A$1:$S$44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9" l="1"/>
  <c r="E3" i="2" l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</calcChain>
</file>

<file path=xl/sharedStrings.xml><?xml version="1.0" encoding="utf-8"?>
<sst xmlns="http://schemas.openxmlformats.org/spreadsheetml/2006/main" count="80" uniqueCount="80">
  <si>
    <t>傳票
號碼</t>
  </si>
  <si>
    <t>傳票日期</t>
  </si>
  <si>
    <t>收入</t>
  </si>
  <si>
    <t>支出</t>
  </si>
  <si>
    <t>餘額</t>
  </si>
  <si>
    <t>摘要</t>
  </si>
  <si>
    <t>1</t>
    <phoneticPr fontId="5" type="noConversion"/>
  </si>
  <si>
    <t>2</t>
    <phoneticPr fontId="5" type="noConversion"/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</si>
  <si>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</si>
  <si>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</si>
  <si>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</si>
  <si>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</si>
  <si>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</si>
  <si>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</si>
  <si>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</si>
  <si>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</si>
  <si>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</si>
  <si>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</si>
  <si>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</si>
  <si>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</si>
  <si>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</si>
  <si>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</si>
  <si>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</si>
  <si>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</si>
  <si>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</si>
  <si>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</si>
  <si>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</si>
  <si>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期初餘額</t>
    <phoneticPr fontId="5" type="noConversion"/>
  </si>
  <si>
    <t>七年級冷氣維護費用總收金額</t>
    <phoneticPr fontId="5" type="noConversion"/>
  </si>
  <si>
    <t>轉出學生冷氣退費支出</t>
    <phoneticPr fontId="5" type="noConversion"/>
  </si>
  <si>
    <t>承結上期</t>
    <phoneticPr fontId="5" type="noConversion"/>
  </si>
  <si>
    <t>3</t>
    <phoneticPr fontId="5" type="noConversion"/>
  </si>
  <si>
    <t>4</t>
  </si>
  <si>
    <t>5</t>
  </si>
  <si>
    <t>10</t>
    <phoneticPr fontId="5" type="noConversion"/>
  </si>
  <si>
    <t>定存息暨活存息</t>
    <phoneticPr fontId="5" type="noConversion"/>
  </si>
  <si>
    <t>列印冷氣繳費單</t>
    <phoneticPr fontId="5" type="noConversion"/>
  </si>
  <si>
    <t>更換銀行印鑑</t>
    <phoneticPr fontId="5" type="noConversion"/>
  </si>
  <si>
    <t>富邦銀行</t>
    <phoneticPr fontId="5" type="noConversion"/>
  </si>
  <si>
    <t>特殊家境冷氣退費支出</t>
    <phoneticPr fontId="5" type="noConversion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</si>
  <si>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</si>
  <si>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</si>
  <si>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</si>
  <si>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</si>
  <si>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</si>
  <si>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</si>
  <si>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</si>
  <si>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</si>
  <si>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</si>
  <si>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</si>
  <si>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</si>
  <si>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</si>
  <si>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</si>
  <si>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</si>
  <si>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</si>
  <si>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自習教室冷氣費用</t>
    <phoneticPr fontId="5" type="noConversion"/>
  </si>
  <si>
    <t>教室空調網清洗及更換感溫器</t>
  </si>
  <si>
    <t>41</t>
  </si>
  <si>
    <t>42</t>
  </si>
  <si>
    <t>#003143  110.09.11~111.09.11 利率0.815%   200,000</t>
    <phoneticPr fontId="5" type="noConversion"/>
  </si>
  <si>
    <t>#003160  110.09.11~111.09.11 利率0.815%   500,000</t>
    <phoneticPr fontId="5" type="noConversion"/>
  </si>
  <si>
    <t>#003178  110.09.11~111.09.11 利率0.815%   500,000</t>
    <phoneticPr fontId="5" type="noConversion"/>
  </si>
  <si>
    <t>#365025  110.09.12~111.09.12 利率0.815%   500,000</t>
    <phoneticPr fontId="5" type="noConversion"/>
  </si>
  <si>
    <t>#727895  110.09.17~111.09.17 利率0.815%   500,000</t>
    <phoneticPr fontId="6" type="noConversion"/>
  </si>
  <si>
    <t>#002694  110.03.06~111.03.06 利率0.815%   400,000</t>
    <phoneticPr fontId="5" type="noConversion"/>
  </si>
  <si>
    <t>活存轉入定存#727895</t>
    <phoneticPr fontId="6" type="noConversion"/>
  </si>
  <si>
    <t>110/09/22活存餘額(註1)</t>
    <phoneticPr fontId="5" type="noConversion"/>
  </si>
  <si>
    <t>定存共6筆,共計260萬元正,明細如下:(註2)</t>
    <phoneticPr fontId="5" type="noConversion"/>
  </si>
  <si>
    <t>註1  活存帳戶餘額</t>
    <phoneticPr fontId="6" type="noConversion"/>
  </si>
  <si>
    <t>註2 定存明細</t>
    <phoneticPr fontId="6" type="noConversion"/>
  </si>
  <si>
    <t>11月定存息 五筆</t>
    <phoneticPr fontId="5" type="noConversion"/>
  </si>
  <si>
    <t>印110學年度冷氣繳費單</t>
    <phoneticPr fontId="5" type="noConversion"/>
  </si>
  <si>
    <t>10月定存息 五筆</t>
    <phoneticPr fontId="5" type="noConversion"/>
  </si>
  <si>
    <t>110上半學年冷氣費收款</t>
    <phoneticPr fontId="5" type="noConversion"/>
  </si>
  <si>
    <t>冷氣費</t>
    <phoneticPr fontId="5" type="noConversion"/>
  </si>
  <si>
    <t>12月定存息一筆 620126002694</t>
    <phoneticPr fontId="5" type="noConversion"/>
  </si>
  <si>
    <t>12月定存息四筆</t>
    <phoneticPr fontId="5" type="noConversion"/>
  </si>
  <si>
    <t>沙研一轉學退費四百元(含退款手續費30元)</t>
    <phoneticPr fontId="5" type="noConversion"/>
  </si>
  <si>
    <t>七年三班學生22號(溢繳)及26號(得免繳)退款</t>
    <phoneticPr fontId="5" type="noConversion"/>
  </si>
  <si>
    <t>風扇濾網清潔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</si>
</sst>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NT$-404]#,##0"/>
    <numFmt numFmtId="177" formatCode="_-* #,##0_-;\-* #,##0_-;_-* &quot;-&quot;??_-;_-@"/>
    <numFmt numFmtId="178" formatCode="#,##0;\(#,##0\)"/>
    <numFmt numFmtId="179" formatCode="[$-F800]dddd\,\ mmmm\ dd\,\ yyyy"/>
    <numFmt numFmtId="180" formatCode="#,##0_ "/>
  </numFmts>
  <fonts count="10">
    <font>
      <sz val="12"/>
      <color rgb="FF000000"/>
      <name val="PMingLiu"/>
    </font>
    <font>
      <b/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9"/>
      <name val="細明體"/>
      <family val="3"/>
      <charset val="136"/>
    </font>
    <font>
      <sz val="9"/>
      <name val="宋体"/>
      <family val="3"/>
      <charset val="134"/>
    </font>
    <font>
      <sz val="14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4"/>
      <color rgb="FF0000FF"/>
      <name val="微軟正黑體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9">
    <xf numFmtId="0" fontId="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77" fontId="3" fillId="0" borderId="1" xfId="0" applyNumberFormat="1" applyFont="1" applyBorder="1" applyAlignment="1">
      <alignment vertical="center" wrapText="1"/>
    </xf>
    <xf numFmtId="177" fontId="3" fillId="2" borderId="3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179" fontId="3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vertical="center" wrapText="1"/>
    </xf>
    <xf numFmtId="177" fontId="1" fillId="2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14" fontId="3" fillId="2" borderId="4" xfId="0" applyNumberFormat="1" applyFont="1" applyFill="1" applyBorder="1" applyAlignment="1">
      <alignment horizontal="center" vertical="center" wrapText="1"/>
    </xf>
    <xf numFmtId="177" fontId="3" fillId="2" borderId="4" xfId="0" applyNumberFormat="1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177" fontId="3" fillId="0" borderId="4" xfId="0" applyNumberFormat="1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14" fontId="3" fillId="0" borderId="4" xfId="0" quotePrefix="1" applyNumberFormat="1" applyFont="1" applyBorder="1" applyAlignment="1">
      <alignment horizontal="center" vertical="center" wrapText="1"/>
    </xf>
    <xf numFmtId="14" fontId="3" fillId="0" borderId="2" xfId="0" quotePrefix="1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vertical="center" wrapText="1"/>
    </xf>
    <xf numFmtId="177" fontId="2" fillId="0" borderId="4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/>
    </xf>
    <xf numFmtId="177" fontId="3" fillId="0" borderId="4" xfId="0" quotePrefix="1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176" fontId="8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178" fontId="8" fillId="0" borderId="0" xfId="0" applyNumberFormat="1" applyFont="1" applyBorder="1" applyAlignment="1">
      <alignment vertical="center"/>
    </xf>
    <xf numFmtId="180" fontId="8" fillId="0" borderId="5" xfId="0" applyNumberFormat="1" applyFont="1" applyBorder="1" applyAlignment="1">
      <alignment vertical="center"/>
    </xf>
    <xf numFmtId="180" fontId="8" fillId="0" borderId="0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8" fillId="3" borderId="0" xfId="0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14" fontId="3" fillId="0" borderId="4" xfId="0" quotePrefix="1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3" fillId="0" borderId="4" xfId="0" applyNumberFormat="1" applyFont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76201</xdr:colOff>
      <xdr:row>2</xdr:row>
      <xdr:rowOff>120650</xdr:rowOff>
    </xdr:from>
    <xdr:to>
      <xdr:col>10</xdr:col>
      <xdr:colOff>234951</xdr:colOff>
      <xdr:row>13</xdr:row>
      <xdr:rowOff>165100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8351" y="615950"/>
          <a:ext cx="4425950" cy="27686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16</xdr:row>
      <xdr:rowOff>76201</xdr:rowOff>
    </xdr:from>
    <xdr:to>
      <xdr:col>10</xdr:col>
      <xdr:colOff>193164</xdr:colOff>
      <xdr:row>24</xdr:row>
      <xdr:rowOff>82550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1" y="4051301"/>
          <a:ext cx="4441313" cy="1987549"/>
        </a:xfrm>
        <a:prstGeom prst="rect">
          <a:avLst/>
        </a:prstGeom>
      </xdr:spPr>
    </xdr:pic>
    <xdr:clientData/>
  </xdr:twoCellAnchor>
  <xdr:twoCellAnchor>
    <xdr:from>
      <xdr:col>8</xdr:col>
      <xdr:colOff>304800</xdr:colOff>
      <xdr:row>10</xdr:row>
      <xdr:rowOff>95250</xdr:rowOff>
    </xdr:from>
    <xdr:to>
      <xdr:col>10</xdr:col>
      <xdr:colOff>38100</xdr:colOff>
      <xdr:row>11</xdr:row>
      <xdr:rowOff>12700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854950" y="2571750"/>
          <a:ext cx="952500" cy="1651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FF"/>
  </sheetPr>
  <dimension ref="A1:S1013"/>
  <sheetViews>
    <sheetView tabSelected="1" view="pageBreakPreview" topLeftCell="A4" zoomScaleNormal="100" zoomScaleSheetLayoutView="100" workbookViewId="0">
      <selection activeCell="B15" sqref="B15"/>
    </sheetView>
  </sheetViews>
  <sheetFormatPr defaultColWidth="11.109375" defaultRowHeight="15" customHeight="1"/>
  <cols>
    <col min="1" max="1" width="11.44140625" customWidth="1"/>
    <col min="2" max="2" width="13.6640625" customWidth="1"/>
    <col min="3" max="3" width="15.109375" customWidth="1"/>
    <col min="4" max="4" width="17.77734375" customWidth="1"/>
    <col min="5" max="5" width="19.88671875" customWidth="1"/>
    <col min="6" max="6" width="52.6640625" customWidth="1"/>
    <col min="7" max="19" width="5.109375" customWidth="1"/>
  </cols>
  <sheetData>
    <row r="1" spans="1:19" ht="42" customHeight="1">
      <c r="A1" s="2" t="s">
        <v>0</v>
      </c>
      <c r="B1" s="2" t="s">
        <v>1</v>
      </c>
      <c r="C1" s="14" t="s">
        <v>2</v>
      </c>
      <c r="D1" s="14" t="s">
        <v>3</v>
      </c>
      <c r="E1" s="14" t="s">
        <v>4</v>
      </c>
      <c r="F1" s="2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23.55" customHeight="1">
      <c r="A2" s="16"/>
      <c r="B2" s="17" t="s">
        <v>30</v>
      </c>
      <c r="C2" s="18"/>
      <c r="D2" s="18"/>
      <c r="E2" s="18">
        <v>115288</v>
      </c>
      <c r="F2" s="19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23.55" customHeight="1">
      <c r="A3" s="20" t="s">
        <v>6</v>
      </c>
      <c r="B3" s="48">
        <v>1101012</v>
      </c>
      <c r="C3" s="22">
        <v>1407</v>
      </c>
      <c r="D3" s="22"/>
      <c r="E3" s="22">
        <f>E2+C3-D3</f>
        <v>116695</v>
      </c>
      <c r="F3" s="23" t="s">
        <v>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 ht="23.55" customHeight="1">
      <c r="A4" s="20" t="s">
        <v>7</v>
      </c>
      <c r="B4" s="48">
        <v>1101112</v>
      </c>
      <c r="C4" s="22">
        <v>1453</v>
      </c>
      <c r="D4" s="22"/>
      <c r="E4" s="22">
        <f t="shared" ref="E4:E44" si="0">E3+C4-D4</f>
        <v>118148</v>
      </c>
      <c r="F4" s="23" t="s">
        <v>70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 ht="23.55" customHeight="1">
      <c r="A5" s="20" t="s">
        <v>31</v>
      </c>
      <c r="B5" s="48">
        <v>1101117</v>
      </c>
      <c r="C5" s="22"/>
      <c r="D5" s="22">
        <v>1087</v>
      </c>
      <c r="E5" s="22">
        <f t="shared" si="0"/>
        <v>117061</v>
      </c>
      <c r="F5" s="23" t="s">
        <v>71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ht="23.55" customHeight="1">
      <c r="A6" s="20" t="s">
        <v>32</v>
      </c>
      <c r="B6" s="48">
        <v>1101122</v>
      </c>
      <c r="C6" s="22">
        <v>462800</v>
      </c>
      <c r="D6" s="22"/>
      <c r="E6" s="22">
        <f t="shared" si="0"/>
        <v>579861</v>
      </c>
      <c r="F6" s="23" t="s">
        <v>73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 ht="23.55" customHeight="1">
      <c r="A7" s="20" t="s">
        <v>33</v>
      </c>
      <c r="B7" s="48">
        <v>1101206</v>
      </c>
      <c r="C7" s="22">
        <v>268</v>
      </c>
      <c r="D7" s="22"/>
      <c r="E7" s="22">
        <f t="shared" si="0"/>
        <v>580129</v>
      </c>
      <c r="F7" s="23" t="s">
        <v>75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 ht="23.55" customHeight="1">
      <c r="A8" s="20" t="s">
        <v>8</v>
      </c>
      <c r="B8" s="48">
        <v>1101209</v>
      </c>
      <c r="C8" s="22">
        <v>3600</v>
      </c>
      <c r="D8" s="22"/>
      <c r="E8" s="22">
        <f t="shared" si="0"/>
        <v>583729</v>
      </c>
      <c r="F8" s="23" t="s">
        <v>74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19" ht="23.55" customHeight="1">
      <c r="A9" s="20" t="s">
        <v>9</v>
      </c>
      <c r="B9" s="48">
        <v>1101212</v>
      </c>
      <c r="C9" s="22">
        <v>1139</v>
      </c>
      <c r="D9" s="22"/>
      <c r="E9" s="22">
        <f t="shared" si="0"/>
        <v>584868</v>
      </c>
      <c r="F9" s="23" t="s">
        <v>76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23.55" customHeight="1">
      <c r="A10" s="20" t="s">
        <v>10</v>
      </c>
      <c r="B10" s="48">
        <v>1101221</v>
      </c>
      <c r="C10" s="22">
        <v>12</v>
      </c>
      <c r="D10" s="22"/>
      <c r="E10" s="22">
        <f t="shared" si="0"/>
        <v>584880</v>
      </c>
      <c r="F10" s="2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ht="23.55" customHeight="1">
      <c r="A11" s="20" t="s">
        <v>11</v>
      </c>
      <c r="B11" s="48">
        <v>1110112</v>
      </c>
      <c r="C11" s="22">
        <v>1453</v>
      </c>
      <c r="D11" s="22"/>
      <c r="E11" s="22">
        <f t="shared" si="0"/>
        <v>586333</v>
      </c>
      <c r="F11" s="2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ht="23.55" customHeight="1">
      <c r="A12" s="20" t="s">
        <v>34</v>
      </c>
      <c r="B12" s="48">
        <v>1110114</v>
      </c>
      <c r="C12" s="18"/>
      <c r="D12" s="18">
        <v>2400</v>
      </c>
      <c r="E12" s="22">
        <f t="shared" si="0"/>
        <v>583933</v>
      </c>
      <c r="F12" s="23" t="s">
        <v>78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ht="23.55" customHeight="1">
      <c r="A13" s="20" t="s">
        <v>12</v>
      </c>
      <c r="B13" s="48">
        <v>1110118</v>
      </c>
      <c r="C13" s="18"/>
      <c r="D13" s="18">
        <v>430</v>
      </c>
      <c r="E13" s="22">
        <f t="shared" si="0"/>
        <v>583503</v>
      </c>
      <c r="F13" s="23" t="s">
        <v>77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 ht="23.55" customHeight="1">
      <c r="A14" s="20" t="s">
        <v>13</v>
      </c>
      <c r="B14" s="17">
        <v>11106</v>
      </c>
      <c r="C14" s="18"/>
      <c r="D14" s="18">
        <v>68860</v>
      </c>
      <c r="E14" s="22">
        <f t="shared" si="0"/>
        <v>514643</v>
      </c>
      <c r="F14" s="23" t="s">
        <v>79</v>
      </c>
      <c r="G14" s="1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 ht="23.55" customHeight="1">
      <c r="A15" s="20" t="s">
        <v>14</v>
      </c>
      <c r="B15" s="17"/>
      <c r="C15" s="18"/>
      <c r="D15" s="18"/>
      <c r="E15" s="22">
        <f t="shared" si="0"/>
        <v>514643</v>
      </c>
      <c r="F15" s="23"/>
      <c r="G15" s="1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 ht="23.55" customHeight="1">
      <c r="A16" s="20" t="s">
        <v>15</v>
      </c>
      <c r="B16" s="21"/>
      <c r="C16" s="18"/>
      <c r="D16" s="18"/>
      <c r="E16" s="22">
        <f t="shared" si="0"/>
        <v>514643</v>
      </c>
      <c r="F16" s="2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 ht="23.55" customHeight="1">
      <c r="A17" s="20" t="s">
        <v>16</v>
      </c>
      <c r="B17" s="21"/>
      <c r="C17" s="18"/>
      <c r="D17" s="18"/>
      <c r="E17" s="22">
        <f t="shared" si="0"/>
        <v>514643</v>
      </c>
      <c r="F17" s="23"/>
      <c r="G17" s="1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 ht="23.55" customHeight="1">
      <c r="A18" s="20" t="s">
        <v>17</v>
      </c>
      <c r="B18" s="21"/>
      <c r="C18" s="18"/>
      <c r="D18" s="24"/>
      <c r="E18" s="22">
        <f t="shared" si="0"/>
        <v>514643</v>
      </c>
      <c r="F18" s="23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23.55" customHeight="1">
      <c r="A19" s="20" t="s">
        <v>18</v>
      </c>
      <c r="B19" s="21"/>
      <c r="C19" s="10"/>
      <c r="D19" s="6"/>
      <c r="E19" s="22">
        <f t="shared" si="0"/>
        <v>514643</v>
      </c>
      <c r="F19" s="1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23.55" customHeight="1">
      <c r="A20" s="20" t="s">
        <v>19</v>
      </c>
      <c r="B20" s="21"/>
      <c r="C20" s="7"/>
      <c r="D20" s="8"/>
      <c r="E20" s="22">
        <f t="shared" si="0"/>
        <v>514643</v>
      </c>
      <c r="F20" s="23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23.55" customHeight="1">
      <c r="A21" s="20" t="s">
        <v>20</v>
      </c>
      <c r="B21" s="21"/>
      <c r="C21" s="8"/>
      <c r="D21" s="7"/>
      <c r="E21" s="22">
        <f t="shared" si="0"/>
        <v>514643</v>
      </c>
      <c r="F21" s="23"/>
      <c r="G21" s="1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23.55" customHeight="1">
      <c r="A22" s="20" t="s">
        <v>21</v>
      </c>
      <c r="B22" s="21"/>
      <c r="C22" s="7"/>
      <c r="D22" s="8"/>
      <c r="E22" s="22">
        <f t="shared" si="0"/>
        <v>514643</v>
      </c>
      <c r="F22" s="23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23.55" customHeight="1">
      <c r="A23" s="20" t="s">
        <v>22</v>
      </c>
      <c r="B23" s="21"/>
      <c r="C23" s="7"/>
      <c r="D23" s="7"/>
      <c r="E23" s="22">
        <f t="shared" si="0"/>
        <v>514643</v>
      </c>
      <c r="F23" s="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23.55" customHeight="1">
      <c r="A24" s="20" t="s">
        <v>23</v>
      </c>
      <c r="B24" s="21"/>
      <c r="C24" s="5"/>
      <c r="D24" s="5"/>
      <c r="E24" s="22">
        <f t="shared" si="0"/>
        <v>514643</v>
      </c>
      <c r="F24" s="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23.55" customHeight="1">
      <c r="A25" s="20" t="s">
        <v>24</v>
      </c>
      <c r="B25" s="26"/>
      <c r="C25" s="27"/>
      <c r="D25" s="27"/>
      <c r="E25" s="22">
        <f t="shared" si="0"/>
        <v>514643</v>
      </c>
      <c r="F25" s="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23.55" customHeight="1">
      <c r="A26" s="20" t="s">
        <v>25</v>
      </c>
      <c r="B26" s="26"/>
      <c r="C26" s="18"/>
      <c r="D26" s="28"/>
      <c r="E26" s="22">
        <f t="shared" si="0"/>
        <v>514643</v>
      </c>
      <c r="F26" s="2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23.55" customHeight="1">
      <c r="A27" s="20" t="s">
        <v>26</v>
      </c>
      <c r="B27" s="25"/>
      <c r="C27" s="18"/>
      <c r="D27" s="28"/>
      <c r="E27" s="22">
        <f t="shared" si="0"/>
        <v>514643</v>
      </c>
      <c r="F27" s="2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23.55" customHeight="1">
      <c r="A28" s="20" t="s">
        <v>40</v>
      </c>
      <c r="B28" s="25"/>
      <c r="C28" s="18"/>
      <c r="D28" s="28"/>
      <c r="E28" s="22">
        <f t="shared" si="0"/>
        <v>514643</v>
      </c>
      <c r="F28" s="2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s="47" customFormat="1" ht="23.55" customHeight="1">
      <c r="A29" s="41" t="s">
        <v>41</v>
      </c>
      <c r="B29" s="42"/>
      <c r="C29" s="43"/>
      <c r="D29" s="44"/>
      <c r="E29" s="22">
        <f t="shared" si="0"/>
        <v>514643</v>
      </c>
      <c r="F29" s="45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</row>
    <row r="30" spans="1:19" ht="23.55" customHeight="1">
      <c r="A30" s="20" t="s">
        <v>42</v>
      </c>
      <c r="B30" s="25"/>
      <c r="C30" s="18"/>
      <c r="D30" s="28"/>
      <c r="E30" s="22">
        <f t="shared" si="0"/>
        <v>514643</v>
      </c>
      <c r="F30" s="2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23.55" customHeight="1">
      <c r="A31" s="20" t="s">
        <v>43</v>
      </c>
      <c r="B31" s="25"/>
      <c r="C31" s="18"/>
      <c r="D31" s="28"/>
      <c r="E31" s="22">
        <f t="shared" si="0"/>
        <v>514643</v>
      </c>
      <c r="F31" s="2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23.55" customHeight="1">
      <c r="A32" s="20" t="s">
        <v>44</v>
      </c>
      <c r="B32" s="25"/>
      <c r="C32" s="18"/>
      <c r="D32" s="28"/>
      <c r="E32" s="22">
        <f t="shared" si="0"/>
        <v>514643</v>
      </c>
      <c r="F32" s="2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23.55" customHeight="1">
      <c r="A33" s="20" t="s">
        <v>45</v>
      </c>
      <c r="B33" s="25"/>
      <c r="C33" s="18"/>
      <c r="D33" s="28"/>
      <c r="E33" s="22">
        <f t="shared" si="0"/>
        <v>514643</v>
      </c>
      <c r="F33" s="23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23.55" customHeight="1">
      <c r="A34" s="20" t="s">
        <v>46</v>
      </c>
      <c r="B34" s="25"/>
      <c r="C34" s="18"/>
      <c r="D34" s="28"/>
      <c r="E34" s="22">
        <f t="shared" si="0"/>
        <v>514643</v>
      </c>
      <c r="F34" s="2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23.55" customHeight="1">
      <c r="A35" s="20" t="s">
        <v>47</v>
      </c>
      <c r="B35" s="25"/>
      <c r="C35" s="18"/>
      <c r="D35" s="28"/>
      <c r="E35" s="22">
        <f t="shared" si="0"/>
        <v>514643</v>
      </c>
      <c r="F35" s="2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23.55" customHeight="1">
      <c r="A36" s="20" t="s">
        <v>48</v>
      </c>
      <c r="B36" s="25"/>
      <c r="C36" s="18"/>
      <c r="D36" s="28"/>
      <c r="E36" s="22">
        <f t="shared" si="0"/>
        <v>514643</v>
      </c>
      <c r="F36" s="2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23.55" customHeight="1">
      <c r="A37" s="20" t="s">
        <v>49</v>
      </c>
      <c r="B37" s="25"/>
      <c r="C37" s="18"/>
      <c r="D37" s="28"/>
      <c r="E37" s="22">
        <f t="shared" si="0"/>
        <v>514643</v>
      </c>
      <c r="F37" s="2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23.55" customHeight="1">
      <c r="A38" s="20" t="s">
        <v>50</v>
      </c>
      <c r="B38" s="25"/>
      <c r="C38" s="18"/>
      <c r="D38" s="28"/>
      <c r="E38" s="22">
        <f t="shared" si="0"/>
        <v>514643</v>
      </c>
      <c r="F38" s="2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23.55" customHeight="1">
      <c r="A39" s="20" t="s">
        <v>51</v>
      </c>
      <c r="B39" s="30"/>
      <c r="C39" s="29"/>
      <c r="E39" s="22">
        <f t="shared" si="0"/>
        <v>514643</v>
      </c>
      <c r="F39" s="2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23.55" customHeight="1">
      <c r="A40" s="20" t="s">
        <v>52</v>
      </c>
      <c r="B40" s="25"/>
      <c r="C40" s="18"/>
      <c r="D40" s="28"/>
      <c r="E40" s="22">
        <f t="shared" si="0"/>
        <v>514643</v>
      </c>
      <c r="F40" s="2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23.55" customHeight="1">
      <c r="A41" s="20" t="s">
        <v>53</v>
      </c>
      <c r="B41" s="25"/>
      <c r="C41" s="18"/>
      <c r="D41" s="28"/>
      <c r="E41" s="22">
        <f t="shared" si="0"/>
        <v>514643</v>
      </c>
      <c r="F41" s="23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23.55" customHeight="1">
      <c r="A42" s="20" t="s">
        <v>54</v>
      </c>
      <c r="B42" s="25"/>
      <c r="C42" s="18"/>
      <c r="D42" s="28"/>
      <c r="E42" s="22">
        <f t="shared" si="0"/>
        <v>514643</v>
      </c>
      <c r="F42" s="23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23.55" customHeight="1">
      <c r="A43" s="20" t="s">
        <v>57</v>
      </c>
      <c r="B43" s="25"/>
      <c r="C43" s="18"/>
      <c r="D43" s="28"/>
      <c r="E43" s="22">
        <f t="shared" si="0"/>
        <v>514643</v>
      </c>
      <c r="F43" s="23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23.55" customHeight="1">
      <c r="A44" s="20" t="s">
        <v>58</v>
      </c>
      <c r="B44" s="25"/>
      <c r="C44" s="18"/>
      <c r="D44" s="28"/>
      <c r="E44" s="22">
        <f t="shared" si="0"/>
        <v>514643</v>
      </c>
      <c r="F44" s="23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22.5" customHeight="1">
      <c r="A45" s="11"/>
      <c r="B45" s="12"/>
      <c r="C45" s="13"/>
      <c r="D45" s="13"/>
      <c r="E45" s="1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22.5" customHeight="1">
      <c r="A46" s="11"/>
      <c r="B46" s="12"/>
      <c r="C46" s="13"/>
      <c r="D46" s="13"/>
      <c r="E46" s="1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22.5" customHeight="1">
      <c r="A47" s="11"/>
      <c r="B47" s="12"/>
      <c r="C47" s="13"/>
      <c r="D47" s="13"/>
      <c r="E47" s="1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22.5" customHeight="1">
      <c r="A48" s="11"/>
      <c r="B48" s="12"/>
      <c r="C48" s="13"/>
      <c r="D48" s="13"/>
      <c r="E48" s="1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22.5" customHeight="1">
      <c r="A49" s="11"/>
      <c r="B49" s="12"/>
      <c r="C49" s="13"/>
      <c r="D49" s="13"/>
      <c r="E49" s="1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22.5" customHeight="1">
      <c r="A50" s="11"/>
      <c r="B50" s="12"/>
      <c r="C50" s="13"/>
      <c r="D50" s="13"/>
      <c r="E50" s="1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22.5" customHeight="1">
      <c r="A51" s="11"/>
      <c r="B51" s="12"/>
      <c r="C51" s="13"/>
      <c r="D51" s="13"/>
      <c r="E51" s="1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22.5" customHeight="1">
      <c r="A52" s="11"/>
      <c r="B52" s="12"/>
      <c r="C52" s="13"/>
      <c r="D52" s="13"/>
      <c r="E52" s="1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22.5" customHeight="1">
      <c r="A53" s="11"/>
      <c r="B53" s="12"/>
      <c r="C53" s="13"/>
      <c r="D53" s="13"/>
      <c r="E53" s="1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22.5" customHeight="1">
      <c r="A54" s="11"/>
      <c r="B54" s="12"/>
      <c r="C54" s="13"/>
      <c r="D54" s="13"/>
      <c r="E54" s="1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22.5" customHeight="1">
      <c r="A55" s="11"/>
      <c r="B55" s="12"/>
      <c r="C55" s="13"/>
      <c r="D55" s="13"/>
      <c r="E55" s="1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22.5" customHeight="1">
      <c r="A56" s="11"/>
      <c r="B56" s="12"/>
      <c r="C56" s="13"/>
      <c r="D56" s="13"/>
      <c r="E56" s="1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22.5" customHeight="1">
      <c r="A57" s="11"/>
      <c r="B57" s="12"/>
      <c r="C57" s="13"/>
      <c r="D57" s="13"/>
      <c r="E57" s="1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22.5" customHeight="1">
      <c r="A58" s="11"/>
      <c r="B58" s="12"/>
      <c r="C58" s="13"/>
      <c r="D58" s="13"/>
      <c r="E58" s="1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22.5" customHeight="1">
      <c r="A59" s="11"/>
      <c r="B59" s="12"/>
      <c r="C59" s="13"/>
      <c r="D59" s="13"/>
      <c r="E59" s="1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22.5" customHeight="1">
      <c r="A60" s="11"/>
      <c r="B60" s="12"/>
      <c r="C60" s="13"/>
      <c r="D60" s="13"/>
      <c r="E60" s="1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22.5" customHeight="1">
      <c r="A61" s="11"/>
      <c r="B61" s="12"/>
      <c r="C61" s="13"/>
      <c r="D61" s="13"/>
      <c r="E61" s="1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22.5" customHeight="1">
      <c r="A62" s="11"/>
      <c r="B62" s="12"/>
      <c r="C62" s="13"/>
      <c r="D62" s="13"/>
      <c r="E62" s="1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22.5" customHeight="1">
      <c r="A63" s="11"/>
      <c r="B63" s="12"/>
      <c r="C63" s="13"/>
      <c r="D63" s="13"/>
      <c r="E63" s="1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22.5" customHeight="1">
      <c r="A64" s="11"/>
      <c r="B64" s="12"/>
      <c r="C64" s="13"/>
      <c r="D64" s="13"/>
      <c r="E64" s="1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22.5" customHeight="1">
      <c r="A65" s="11"/>
      <c r="B65" s="12"/>
      <c r="C65" s="13"/>
      <c r="D65" s="13"/>
      <c r="E65" s="1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22.5" customHeight="1">
      <c r="A66" s="11"/>
      <c r="B66" s="12"/>
      <c r="C66" s="13"/>
      <c r="D66" s="13"/>
      <c r="E66" s="1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22.5" customHeight="1">
      <c r="A67" s="11"/>
      <c r="B67" s="12"/>
      <c r="C67" s="13"/>
      <c r="D67" s="13"/>
      <c r="E67" s="1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22.5" customHeight="1">
      <c r="A68" s="11"/>
      <c r="B68" s="12"/>
      <c r="C68" s="13"/>
      <c r="D68" s="13"/>
      <c r="E68" s="1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22.5" customHeight="1">
      <c r="A69" s="11"/>
      <c r="B69" s="12"/>
      <c r="C69" s="13"/>
      <c r="D69" s="13"/>
      <c r="E69" s="1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22.5" customHeight="1">
      <c r="A70" s="11"/>
      <c r="B70" s="12"/>
      <c r="C70" s="13"/>
      <c r="D70" s="13"/>
      <c r="E70" s="1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22.5" customHeight="1">
      <c r="A71" s="11"/>
      <c r="B71" s="12"/>
      <c r="C71" s="13"/>
      <c r="D71" s="13"/>
      <c r="E71" s="1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22.5" customHeight="1">
      <c r="A72" s="11"/>
      <c r="B72" s="12"/>
      <c r="C72" s="13"/>
      <c r="D72" s="13"/>
      <c r="E72" s="1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22.5" customHeight="1">
      <c r="A73" s="11"/>
      <c r="B73" s="12"/>
      <c r="C73" s="13"/>
      <c r="D73" s="13"/>
      <c r="E73" s="1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22.5" customHeight="1">
      <c r="A74" s="11"/>
      <c r="B74" s="12"/>
      <c r="C74" s="13"/>
      <c r="D74" s="13"/>
      <c r="E74" s="1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22.5" customHeight="1">
      <c r="A75" s="11"/>
      <c r="B75" s="12"/>
      <c r="C75" s="13"/>
      <c r="D75" s="13"/>
      <c r="E75" s="1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22.5" customHeight="1">
      <c r="A76" s="11"/>
      <c r="B76" s="12"/>
      <c r="C76" s="13"/>
      <c r="D76" s="13"/>
      <c r="E76" s="1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22.5" customHeight="1">
      <c r="A77" s="11"/>
      <c r="B77" s="12"/>
      <c r="C77" s="13"/>
      <c r="D77" s="13"/>
      <c r="E77" s="1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22.5" customHeight="1">
      <c r="A78" s="11"/>
      <c r="B78" s="12"/>
      <c r="C78" s="13"/>
      <c r="D78" s="13"/>
      <c r="E78" s="1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22.5" customHeight="1">
      <c r="A79" s="11"/>
      <c r="B79" s="12"/>
      <c r="C79" s="13"/>
      <c r="D79" s="13"/>
      <c r="E79" s="1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22.5" customHeight="1">
      <c r="A80" s="11"/>
      <c r="B80" s="12"/>
      <c r="C80" s="13"/>
      <c r="D80" s="13"/>
      <c r="E80" s="1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22.5" customHeight="1">
      <c r="A81" s="11"/>
      <c r="B81" s="12"/>
      <c r="C81" s="13"/>
      <c r="D81" s="13"/>
      <c r="E81" s="1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22.5" customHeight="1">
      <c r="A82" s="11"/>
      <c r="B82" s="12"/>
      <c r="C82" s="13"/>
      <c r="D82" s="13"/>
      <c r="E82" s="1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22.5" customHeight="1">
      <c r="A83" s="11"/>
      <c r="B83" s="12"/>
      <c r="C83" s="13"/>
      <c r="D83" s="13"/>
      <c r="E83" s="1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22.5" customHeight="1">
      <c r="A84" s="11"/>
      <c r="B84" s="12"/>
      <c r="C84" s="13"/>
      <c r="D84" s="13"/>
      <c r="E84" s="1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22.5" customHeight="1">
      <c r="A85" s="11"/>
      <c r="B85" s="12"/>
      <c r="C85" s="13"/>
      <c r="D85" s="13"/>
      <c r="E85" s="1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22.5" customHeight="1">
      <c r="A86" s="11"/>
      <c r="B86" s="12"/>
      <c r="C86" s="13"/>
      <c r="D86" s="13"/>
      <c r="E86" s="1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22.5" customHeight="1">
      <c r="A87" s="11"/>
      <c r="B87" s="12"/>
      <c r="C87" s="13"/>
      <c r="D87" s="13"/>
      <c r="E87" s="1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22.5" customHeight="1">
      <c r="A88" s="11"/>
      <c r="B88" s="12"/>
      <c r="C88" s="13"/>
      <c r="D88" s="13"/>
      <c r="E88" s="1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22.5" customHeight="1">
      <c r="A89" s="11"/>
      <c r="B89" s="12"/>
      <c r="C89" s="13"/>
      <c r="D89" s="13"/>
      <c r="E89" s="1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22.5" customHeight="1">
      <c r="A90" s="11"/>
      <c r="B90" s="12"/>
      <c r="C90" s="13"/>
      <c r="D90" s="13"/>
      <c r="E90" s="1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22.5" customHeight="1">
      <c r="A91" s="11"/>
      <c r="B91" s="12"/>
      <c r="C91" s="13"/>
      <c r="D91" s="13"/>
      <c r="E91" s="1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22.5" customHeight="1">
      <c r="A92" s="11"/>
      <c r="B92" s="12"/>
      <c r="C92" s="13"/>
      <c r="D92" s="13"/>
      <c r="E92" s="1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22.5" customHeight="1">
      <c r="A93" s="11"/>
      <c r="B93" s="12"/>
      <c r="C93" s="13"/>
      <c r="D93" s="13"/>
      <c r="E93" s="1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22.5" customHeight="1">
      <c r="A94" s="11"/>
      <c r="B94" s="12"/>
      <c r="C94" s="13"/>
      <c r="D94" s="13"/>
      <c r="E94" s="1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22.5" customHeight="1">
      <c r="A95" s="11"/>
      <c r="B95" s="12"/>
      <c r="C95" s="13"/>
      <c r="D95" s="13"/>
      <c r="E95" s="1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22.5" customHeight="1">
      <c r="A96" s="11"/>
      <c r="B96" s="12"/>
      <c r="C96" s="13"/>
      <c r="D96" s="13"/>
      <c r="E96" s="1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22.5" customHeight="1">
      <c r="A97" s="11"/>
      <c r="B97" s="12"/>
      <c r="C97" s="13"/>
      <c r="D97" s="13"/>
      <c r="E97" s="1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22.5" customHeight="1">
      <c r="A98" s="11"/>
      <c r="B98" s="12"/>
      <c r="C98" s="13"/>
      <c r="D98" s="13"/>
      <c r="E98" s="1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22.5" customHeight="1">
      <c r="A99" s="11"/>
      <c r="B99" s="12"/>
      <c r="C99" s="13"/>
      <c r="D99" s="13"/>
      <c r="E99" s="1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22.5" customHeight="1">
      <c r="A100" s="11"/>
      <c r="B100" s="12"/>
      <c r="C100" s="13"/>
      <c r="D100" s="13"/>
      <c r="E100" s="1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22.5" customHeight="1">
      <c r="A101" s="11"/>
      <c r="B101" s="12"/>
      <c r="C101" s="13"/>
      <c r="D101" s="13"/>
      <c r="E101" s="1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22.5" customHeight="1">
      <c r="A102" s="11"/>
      <c r="B102" s="12"/>
      <c r="C102" s="13"/>
      <c r="D102" s="13"/>
      <c r="E102" s="1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22.5" customHeight="1">
      <c r="A103" s="11"/>
      <c r="B103" s="12"/>
      <c r="C103" s="13"/>
      <c r="D103" s="13"/>
      <c r="E103" s="1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22.5" customHeight="1">
      <c r="A104" s="11"/>
      <c r="B104" s="12"/>
      <c r="C104" s="13"/>
      <c r="D104" s="13"/>
      <c r="E104" s="1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22.5" customHeight="1">
      <c r="A105" s="11"/>
      <c r="B105" s="12"/>
      <c r="C105" s="13"/>
      <c r="D105" s="13"/>
      <c r="E105" s="1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22.5" customHeight="1">
      <c r="A106" s="11"/>
      <c r="B106" s="12"/>
      <c r="C106" s="13"/>
      <c r="D106" s="13"/>
      <c r="E106" s="1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22.5" customHeight="1">
      <c r="A107" s="11"/>
      <c r="B107" s="12"/>
      <c r="C107" s="13"/>
      <c r="D107" s="13"/>
      <c r="E107" s="1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22.5" customHeight="1">
      <c r="A108" s="11"/>
      <c r="B108" s="12"/>
      <c r="C108" s="13"/>
      <c r="D108" s="13"/>
      <c r="E108" s="1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22.5" customHeight="1">
      <c r="A109" s="11"/>
      <c r="B109" s="12"/>
      <c r="C109" s="13"/>
      <c r="D109" s="13"/>
      <c r="E109" s="1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22.5" customHeight="1">
      <c r="A110" s="11"/>
      <c r="B110" s="12"/>
      <c r="C110" s="13"/>
      <c r="D110" s="13"/>
      <c r="E110" s="1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22.5" customHeight="1">
      <c r="A111" s="11"/>
      <c r="B111" s="12"/>
      <c r="C111" s="13"/>
      <c r="D111" s="13"/>
      <c r="E111" s="1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22.5" customHeight="1">
      <c r="A112" s="11"/>
      <c r="B112" s="12"/>
      <c r="C112" s="13"/>
      <c r="D112" s="13"/>
      <c r="E112" s="1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22.5" customHeight="1">
      <c r="A113" s="11"/>
      <c r="B113" s="12"/>
      <c r="C113" s="13"/>
      <c r="D113" s="13"/>
      <c r="E113" s="1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22.5" customHeight="1">
      <c r="A114" s="11"/>
      <c r="B114" s="12"/>
      <c r="C114" s="13"/>
      <c r="D114" s="13"/>
      <c r="E114" s="1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22.5" customHeight="1">
      <c r="A115" s="11"/>
      <c r="B115" s="12"/>
      <c r="C115" s="13"/>
      <c r="D115" s="13"/>
      <c r="E115" s="1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22.5" customHeight="1">
      <c r="A116" s="11"/>
      <c r="B116" s="12"/>
      <c r="C116" s="13"/>
      <c r="D116" s="13"/>
      <c r="E116" s="1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22.5" customHeight="1">
      <c r="A117" s="11"/>
      <c r="B117" s="12"/>
      <c r="C117" s="13"/>
      <c r="D117" s="13"/>
      <c r="E117" s="1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22.5" customHeight="1">
      <c r="A118" s="11"/>
      <c r="B118" s="12"/>
      <c r="C118" s="13"/>
      <c r="D118" s="13"/>
      <c r="E118" s="1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22.5" customHeight="1">
      <c r="A119" s="11"/>
      <c r="B119" s="12"/>
      <c r="C119" s="13"/>
      <c r="D119" s="13"/>
      <c r="E119" s="1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22.5" customHeight="1">
      <c r="A120" s="11"/>
      <c r="B120" s="12"/>
      <c r="C120" s="13"/>
      <c r="D120" s="13"/>
      <c r="E120" s="1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22.5" customHeight="1">
      <c r="A121" s="11"/>
      <c r="B121" s="12"/>
      <c r="C121" s="13"/>
      <c r="D121" s="13"/>
      <c r="E121" s="1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22.5" customHeight="1">
      <c r="A122" s="11"/>
      <c r="B122" s="12"/>
      <c r="C122" s="13"/>
      <c r="D122" s="13"/>
      <c r="E122" s="1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22.5" customHeight="1">
      <c r="A123" s="11"/>
      <c r="B123" s="12"/>
      <c r="C123" s="13"/>
      <c r="D123" s="13"/>
      <c r="E123" s="1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22.5" customHeight="1">
      <c r="A124" s="11"/>
      <c r="B124" s="12"/>
      <c r="C124" s="13"/>
      <c r="D124" s="13"/>
      <c r="E124" s="1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22.5" customHeight="1">
      <c r="A125" s="11"/>
      <c r="B125" s="12"/>
      <c r="C125" s="13"/>
      <c r="D125" s="13"/>
      <c r="E125" s="1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22.5" customHeight="1">
      <c r="A126" s="11"/>
      <c r="B126" s="12"/>
      <c r="C126" s="13"/>
      <c r="D126" s="13"/>
      <c r="E126" s="1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22.5" customHeight="1">
      <c r="A127" s="11"/>
      <c r="B127" s="12"/>
      <c r="C127" s="13"/>
      <c r="D127" s="13"/>
      <c r="E127" s="1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22.5" customHeight="1">
      <c r="A128" s="11"/>
      <c r="B128" s="12"/>
      <c r="C128" s="13"/>
      <c r="D128" s="13"/>
      <c r="E128" s="1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22.5" customHeight="1">
      <c r="A129" s="11"/>
      <c r="B129" s="12"/>
      <c r="C129" s="13"/>
      <c r="D129" s="13"/>
      <c r="E129" s="1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22.5" customHeight="1">
      <c r="A130" s="11"/>
      <c r="B130" s="12"/>
      <c r="C130" s="13"/>
      <c r="D130" s="13"/>
      <c r="E130" s="1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22.5" customHeight="1">
      <c r="A131" s="11"/>
      <c r="B131" s="12"/>
      <c r="C131" s="13"/>
      <c r="D131" s="13"/>
      <c r="E131" s="1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22.5" customHeight="1">
      <c r="A132" s="11"/>
      <c r="B132" s="12"/>
      <c r="C132" s="13"/>
      <c r="D132" s="13"/>
      <c r="E132" s="1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22.5" customHeight="1">
      <c r="A133" s="11"/>
      <c r="B133" s="12"/>
      <c r="C133" s="13"/>
      <c r="D133" s="13"/>
      <c r="E133" s="1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22.5" customHeight="1">
      <c r="A134" s="11"/>
      <c r="B134" s="12"/>
      <c r="C134" s="13"/>
      <c r="D134" s="13"/>
      <c r="E134" s="1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22.5" customHeight="1">
      <c r="A135" s="11"/>
      <c r="B135" s="12"/>
      <c r="C135" s="13"/>
      <c r="D135" s="13"/>
      <c r="E135" s="1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22.5" customHeight="1">
      <c r="A136" s="11"/>
      <c r="B136" s="12"/>
      <c r="C136" s="13"/>
      <c r="D136" s="13"/>
      <c r="E136" s="1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22.5" customHeight="1">
      <c r="A137" s="11"/>
      <c r="B137" s="12"/>
      <c r="C137" s="13"/>
      <c r="D137" s="13"/>
      <c r="E137" s="1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22.5" customHeight="1">
      <c r="A138" s="11"/>
      <c r="B138" s="12"/>
      <c r="C138" s="13"/>
      <c r="D138" s="13"/>
      <c r="E138" s="1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22.5" customHeight="1">
      <c r="A139" s="11"/>
      <c r="B139" s="12"/>
      <c r="C139" s="13"/>
      <c r="D139" s="13"/>
      <c r="E139" s="1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22.5" customHeight="1">
      <c r="A140" s="11"/>
      <c r="B140" s="12"/>
      <c r="C140" s="13"/>
      <c r="D140" s="13"/>
      <c r="E140" s="1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22.5" customHeight="1">
      <c r="A141" s="11"/>
      <c r="B141" s="12"/>
      <c r="C141" s="13"/>
      <c r="D141" s="13"/>
      <c r="E141" s="1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22.5" customHeight="1">
      <c r="A142" s="11"/>
      <c r="B142" s="12"/>
      <c r="C142" s="13"/>
      <c r="D142" s="13"/>
      <c r="E142" s="1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22.5" customHeight="1">
      <c r="A143" s="11"/>
      <c r="B143" s="12"/>
      <c r="C143" s="13"/>
      <c r="D143" s="13"/>
      <c r="E143" s="1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22.5" customHeight="1">
      <c r="A144" s="11"/>
      <c r="B144" s="12"/>
      <c r="C144" s="13"/>
      <c r="D144" s="13"/>
      <c r="E144" s="1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22.5" customHeight="1">
      <c r="A145" s="11"/>
      <c r="B145" s="12"/>
      <c r="C145" s="13"/>
      <c r="D145" s="13"/>
      <c r="E145" s="1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22.5" customHeight="1">
      <c r="A146" s="11"/>
      <c r="B146" s="12"/>
      <c r="C146" s="13"/>
      <c r="D146" s="13"/>
      <c r="E146" s="1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22.5" customHeight="1">
      <c r="A147" s="11"/>
      <c r="B147" s="12"/>
      <c r="C147" s="13"/>
      <c r="D147" s="13"/>
      <c r="E147" s="1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22.5" customHeight="1">
      <c r="A148" s="11"/>
      <c r="B148" s="12"/>
      <c r="C148" s="13"/>
      <c r="D148" s="13"/>
      <c r="E148" s="1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22.5" customHeight="1">
      <c r="A149" s="11"/>
      <c r="B149" s="12"/>
      <c r="C149" s="13"/>
      <c r="D149" s="13"/>
      <c r="E149" s="1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22.5" customHeight="1">
      <c r="A150" s="11"/>
      <c r="B150" s="12"/>
      <c r="C150" s="13"/>
      <c r="D150" s="13"/>
      <c r="E150" s="1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22.5" customHeight="1">
      <c r="A151" s="11"/>
      <c r="B151" s="12"/>
      <c r="C151" s="13"/>
      <c r="D151" s="13"/>
      <c r="E151" s="1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22.5" customHeight="1">
      <c r="A152" s="11"/>
      <c r="B152" s="12"/>
      <c r="C152" s="13"/>
      <c r="D152" s="13"/>
      <c r="E152" s="1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22.5" customHeight="1">
      <c r="A153" s="11"/>
      <c r="B153" s="12"/>
      <c r="C153" s="13"/>
      <c r="D153" s="13"/>
      <c r="E153" s="1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22.5" customHeight="1">
      <c r="A154" s="11"/>
      <c r="B154" s="12"/>
      <c r="C154" s="13"/>
      <c r="D154" s="13"/>
      <c r="E154" s="1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22.5" customHeight="1">
      <c r="A155" s="11"/>
      <c r="B155" s="12"/>
      <c r="C155" s="13"/>
      <c r="D155" s="13"/>
      <c r="E155" s="1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22.5" customHeight="1">
      <c r="A156" s="11"/>
      <c r="B156" s="12"/>
      <c r="C156" s="13"/>
      <c r="D156" s="13"/>
      <c r="E156" s="1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22.5" customHeight="1">
      <c r="A157" s="11"/>
      <c r="B157" s="12"/>
      <c r="C157" s="13"/>
      <c r="D157" s="13"/>
      <c r="E157" s="1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22.5" customHeight="1">
      <c r="A158" s="11"/>
      <c r="B158" s="12"/>
      <c r="C158" s="13"/>
      <c r="D158" s="13"/>
      <c r="E158" s="1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22.5" customHeight="1">
      <c r="A159" s="11"/>
      <c r="B159" s="12"/>
      <c r="C159" s="13"/>
      <c r="D159" s="13"/>
      <c r="E159" s="1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22.5" customHeight="1">
      <c r="A160" s="11"/>
      <c r="B160" s="12"/>
      <c r="C160" s="13"/>
      <c r="D160" s="13"/>
      <c r="E160" s="1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22.5" customHeight="1">
      <c r="A161" s="11"/>
      <c r="B161" s="12"/>
      <c r="C161" s="13"/>
      <c r="D161" s="13"/>
      <c r="E161" s="1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22.5" customHeight="1">
      <c r="A162" s="11"/>
      <c r="B162" s="12"/>
      <c r="C162" s="13"/>
      <c r="D162" s="13"/>
      <c r="E162" s="1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22.5" customHeight="1">
      <c r="A163" s="11"/>
      <c r="B163" s="12"/>
      <c r="C163" s="13"/>
      <c r="D163" s="13"/>
      <c r="E163" s="1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22.5" customHeight="1">
      <c r="A164" s="11"/>
      <c r="B164" s="12"/>
      <c r="C164" s="13"/>
      <c r="D164" s="13"/>
      <c r="E164" s="1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22.5" customHeight="1">
      <c r="A165" s="11"/>
      <c r="B165" s="12"/>
      <c r="C165" s="13"/>
      <c r="D165" s="13"/>
      <c r="E165" s="1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22.5" customHeight="1">
      <c r="A166" s="11"/>
      <c r="B166" s="12"/>
      <c r="C166" s="13"/>
      <c r="D166" s="13"/>
      <c r="E166" s="1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22.5" customHeight="1">
      <c r="A167" s="11"/>
      <c r="B167" s="12"/>
      <c r="C167" s="13"/>
      <c r="D167" s="13"/>
      <c r="E167" s="1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22.5" customHeight="1">
      <c r="A168" s="11"/>
      <c r="B168" s="12"/>
      <c r="C168" s="13"/>
      <c r="D168" s="13"/>
      <c r="E168" s="1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22.5" customHeight="1">
      <c r="A169" s="11"/>
      <c r="B169" s="12"/>
      <c r="C169" s="13"/>
      <c r="D169" s="13"/>
      <c r="E169" s="1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22.5" customHeight="1">
      <c r="A170" s="11"/>
      <c r="B170" s="12"/>
      <c r="C170" s="13"/>
      <c r="D170" s="13"/>
      <c r="E170" s="1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22.5" customHeight="1">
      <c r="A171" s="11"/>
      <c r="B171" s="12"/>
      <c r="C171" s="13"/>
      <c r="D171" s="13"/>
      <c r="E171" s="1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22.5" customHeight="1">
      <c r="A172" s="11"/>
      <c r="B172" s="12"/>
      <c r="C172" s="13"/>
      <c r="D172" s="13"/>
      <c r="E172" s="1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22.5" customHeight="1">
      <c r="A173" s="11"/>
      <c r="B173" s="12"/>
      <c r="C173" s="13"/>
      <c r="D173" s="13"/>
      <c r="E173" s="1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22.5" customHeight="1">
      <c r="A174" s="11"/>
      <c r="B174" s="12"/>
      <c r="C174" s="13"/>
      <c r="D174" s="13"/>
      <c r="E174" s="1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22.5" customHeight="1">
      <c r="A175" s="11"/>
      <c r="B175" s="12"/>
      <c r="C175" s="13"/>
      <c r="D175" s="13"/>
      <c r="E175" s="1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22.5" customHeight="1">
      <c r="A176" s="11"/>
      <c r="B176" s="12"/>
      <c r="C176" s="13"/>
      <c r="D176" s="13"/>
      <c r="E176" s="1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22.5" customHeight="1">
      <c r="A177" s="11"/>
      <c r="B177" s="12"/>
      <c r="C177" s="13"/>
      <c r="D177" s="13"/>
      <c r="E177" s="1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22.5" customHeight="1">
      <c r="A178" s="11"/>
      <c r="B178" s="12"/>
      <c r="C178" s="13"/>
      <c r="D178" s="13"/>
      <c r="E178" s="1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22.5" customHeight="1">
      <c r="A179" s="11"/>
      <c r="B179" s="12"/>
      <c r="C179" s="13"/>
      <c r="D179" s="13"/>
      <c r="E179" s="1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22.5" customHeight="1">
      <c r="A180" s="11"/>
      <c r="B180" s="12"/>
      <c r="C180" s="13"/>
      <c r="D180" s="13"/>
      <c r="E180" s="1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22.5" customHeight="1">
      <c r="A181" s="11"/>
      <c r="B181" s="12"/>
      <c r="C181" s="13"/>
      <c r="D181" s="13"/>
      <c r="E181" s="1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22.5" customHeight="1">
      <c r="A182" s="11"/>
      <c r="B182" s="12"/>
      <c r="C182" s="13"/>
      <c r="D182" s="13"/>
      <c r="E182" s="1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22.5" customHeight="1">
      <c r="A183" s="11"/>
      <c r="B183" s="12"/>
      <c r="C183" s="13"/>
      <c r="D183" s="13"/>
      <c r="E183" s="1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22.5" customHeight="1">
      <c r="A184" s="11"/>
      <c r="B184" s="12"/>
      <c r="C184" s="13"/>
      <c r="D184" s="13"/>
      <c r="E184" s="1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22.5" customHeight="1">
      <c r="A185" s="11"/>
      <c r="B185" s="12"/>
      <c r="C185" s="13"/>
      <c r="D185" s="13"/>
      <c r="E185" s="1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22.5" customHeight="1">
      <c r="A186" s="11"/>
      <c r="B186" s="12"/>
      <c r="C186" s="13"/>
      <c r="D186" s="13"/>
      <c r="E186" s="1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22.5" customHeight="1">
      <c r="A187" s="11"/>
      <c r="B187" s="12"/>
      <c r="C187" s="13"/>
      <c r="D187" s="13"/>
      <c r="E187" s="1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22.5" customHeight="1">
      <c r="A188" s="11"/>
      <c r="B188" s="12"/>
      <c r="C188" s="13"/>
      <c r="D188" s="13"/>
      <c r="E188" s="1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22.5" customHeight="1">
      <c r="A189" s="11"/>
      <c r="B189" s="12"/>
      <c r="C189" s="13"/>
      <c r="D189" s="13"/>
      <c r="E189" s="1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22.5" customHeight="1">
      <c r="A190" s="11"/>
      <c r="B190" s="12"/>
      <c r="C190" s="13"/>
      <c r="D190" s="13"/>
      <c r="E190" s="1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22.5" customHeight="1">
      <c r="A191" s="11"/>
      <c r="B191" s="12"/>
      <c r="C191" s="13"/>
      <c r="D191" s="13"/>
      <c r="E191" s="1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22.5" customHeight="1">
      <c r="A192" s="11"/>
      <c r="B192" s="12"/>
      <c r="C192" s="13"/>
      <c r="D192" s="13"/>
      <c r="E192" s="1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22.5" customHeight="1">
      <c r="A193" s="11"/>
      <c r="B193" s="12"/>
      <c r="C193" s="13"/>
      <c r="D193" s="13"/>
      <c r="E193" s="1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22.5" customHeight="1">
      <c r="A194" s="11"/>
      <c r="B194" s="12"/>
      <c r="C194" s="13"/>
      <c r="D194" s="13"/>
      <c r="E194" s="1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22.5" customHeight="1">
      <c r="A195" s="11"/>
      <c r="B195" s="12"/>
      <c r="C195" s="13"/>
      <c r="D195" s="13"/>
      <c r="E195" s="1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22.5" customHeight="1">
      <c r="A196" s="11"/>
      <c r="B196" s="12"/>
      <c r="C196" s="13"/>
      <c r="D196" s="13"/>
      <c r="E196" s="1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22.5" customHeight="1">
      <c r="A197" s="11"/>
      <c r="B197" s="12"/>
      <c r="C197" s="13"/>
      <c r="D197" s="13"/>
      <c r="E197" s="1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22.5" customHeight="1">
      <c r="A198" s="11"/>
      <c r="B198" s="12"/>
      <c r="C198" s="13"/>
      <c r="D198" s="13"/>
      <c r="E198" s="1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22.5" customHeight="1">
      <c r="A199" s="11"/>
      <c r="B199" s="12"/>
      <c r="C199" s="13"/>
      <c r="D199" s="13"/>
      <c r="E199" s="1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22.5" customHeight="1">
      <c r="A200" s="11"/>
      <c r="B200" s="12"/>
      <c r="C200" s="13"/>
      <c r="D200" s="13"/>
      <c r="E200" s="1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22.5" customHeight="1">
      <c r="A201" s="11"/>
      <c r="B201" s="12"/>
      <c r="C201" s="13"/>
      <c r="D201" s="13"/>
      <c r="E201" s="1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22.5" customHeight="1">
      <c r="A202" s="11"/>
      <c r="B202" s="12"/>
      <c r="C202" s="13"/>
      <c r="D202" s="13"/>
      <c r="E202" s="1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22.5" customHeight="1">
      <c r="A203" s="11"/>
      <c r="B203" s="12"/>
      <c r="C203" s="13"/>
      <c r="D203" s="13"/>
      <c r="E203" s="1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22.5" customHeight="1">
      <c r="A204" s="11"/>
      <c r="B204" s="12"/>
      <c r="C204" s="13"/>
      <c r="D204" s="13"/>
      <c r="E204" s="1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22.5" customHeight="1">
      <c r="A205" s="11"/>
      <c r="B205" s="12"/>
      <c r="C205" s="13"/>
      <c r="D205" s="13"/>
      <c r="E205" s="1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22.5" customHeight="1">
      <c r="A206" s="11"/>
      <c r="B206" s="12"/>
      <c r="C206" s="13"/>
      <c r="D206" s="13"/>
      <c r="E206" s="1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22.5" customHeight="1">
      <c r="A207" s="11"/>
      <c r="B207" s="12"/>
      <c r="C207" s="13"/>
      <c r="D207" s="13"/>
      <c r="E207" s="1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22.5" customHeight="1">
      <c r="A208" s="11"/>
      <c r="B208" s="12"/>
      <c r="C208" s="13"/>
      <c r="D208" s="13"/>
      <c r="E208" s="1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22.5" customHeight="1">
      <c r="A209" s="11"/>
      <c r="B209" s="12"/>
      <c r="C209" s="13"/>
      <c r="D209" s="13"/>
      <c r="E209" s="1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22.5" customHeight="1">
      <c r="A210" s="11"/>
      <c r="B210" s="12"/>
      <c r="C210" s="13"/>
      <c r="D210" s="13"/>
      <c r="E210" s="1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22.5" customHeight="1">
      <c r="A211" s="11"/>
      <c r="B211" s="12"/>
      <c r="C211" s="13"/>
      <c r="D211" s="13"/>
      <c r="E211" s="1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22.5" customHeight="1">
      <c r="A212" s="11"/>
      <c r="B212" s="12"/>
      <c r="C212" s="13"/>
      <c r="D212" s="13"/>
      <c r="E212" s="1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22.5" customHeight="1">
      <c r="A213" s="11"/>
      <c r="B213" s="12"/>
      <c r="C213" s="13"/>
      <c r="D213" s="13"/>
      <c r="E213" s="1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22.5" customHeight="1">
      <c r="A214" s="11"/>
      <c r="B214" s="12"/>
      <c r="C214" s="13"/>
      <c r="D214" s="13"/>
      <c r="E214" s="1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22.5" customHeight="1">
      <c r="A215" s="11"/>
      <c r="B215" s="12"/>
      <c r="C215" s="13"/>
      <c r="D215" s="13"/>
      <c r="E215" s="1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22.5" customHeight="1">
      <c r="A216" s="11"/>
      <c r="B216" s="12"/>
      <c r="C216" s="13"/>
      <c r="D216" s="13"/>
      <c r="E216" s="1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22.5" customHeight="1">
      <c r="A217" s="11"/>
      <c r="B217" s="12"/>
      <c r="C217" s="13"/>
      <c r="D217" s="13"/>
      <c r="E217" s="1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22.5" customHeight="1">
      <c r="A218" s="11"/>
      <c r="B218" s="12"/>
      <c r="C218" s="13"/>
      <c r="D218" s="13"/>
      <c r="E218" s="1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22.5" customHeight="1">
      <c r="A219" s="11"/>
      <c r="B219" s="12"/>
      <c r="C219" s="13"/>
      <c r="D219" s="13"/>
      <c r="E219" s="1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22.5" customHeight="1">
      <c r="A220" s="11"/>
      <c r="B220" s="12"/>
      <c r="C220" s="13"/>
      <c r="D220" s="13"/>
      <c r="E220" s="1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22.5" customHeight="1">
      <c r="A221" s="11"/>
      <c r="B221" s="12"/>
      <c r="C221" s="13"/>
      <c r="D221" s="13"/>
      <c r="E221" s="1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22.5" customHeight="1">
      <c r="A222" s="11"/>
      <c r="B222" s="12"/>
      <c r="C222" s="13"/>
      <c r="D222" s="13"/>
      <c r="E222" s="1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22.5" customHeight="1">
      <c r="A223" s="11"/>
      <c r="B223" s="12"/>
      <c r="C223" s="13"/>
      <c r="D223" s="13"/>
      <c r="E223" s="1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22.5" customHeight="1">
      <c r="A224" s="11"/>
      <c r="B224" s="12"/>
      <c r="C224" s="13"/>
      <c r="D224" s="13"/>
      <c r="E224" s="1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22.5" customHeight="1">
      <c r="A225" s="11"/>
      <c r="B225" s="12"/>
      <c r="C225" s="13"/>
      <c r="D225" s="13"/>
      <c r="E225" s="1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22.5" customHeight="1">
      <c r="A226" s="11"/>
      <c r="B226" s="12"/>
      <c r="C226" s="13"/>
      <c r="D226" s="13"/>
      <c r="E226" s="1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22.5" customHeight="1">
      <c r="A227" s="11"/>
      <c r="B227" s="12"/>
      <c r="C227" s="13"/>
      <c r="D227" s="13"/>
      <c r="E227" s="1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22.5" customHeight="1">
      <c r="A228" s="11"/>
      <c r="B228" s="12"/>
      <c r="C228" s="13"/>
      <c r="D228" s="13"/>
      <c r="E228" s="1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22.5" customHeight="1">
      <c r="A229" s="11"/>
      <c r="B229" s="12"/>
      <c r="C229" s="13"/>
      <c r="D229" s="13"/>
      <c r="E229" s="1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22.5" customHeight="1">
      <c r="A230" s="11"/>
      <c r="B230" s="12"/>
      <c r="C230" s="13"/>
      <c r="D230" s="13"/>
      <c r="E230" s="1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22.5" customHeight="1">
      <c r="A231" s="11"/>
      <c r="B231" s="12"/>
      <c r="C231" s="13"/>
      <c r="D231" s="13"/>
      <c r="E231" s="1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22.5" customHeight="1">
      <c r="A232" s="11"/>
      <c r="B232" s="12"/>
      <c r="C232" s="13"/>
      <c r="D232" s="13"/>
      <c r="E232" s="1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22.5" customHeight="1">
      <c r="A233" s="11"/>
      <c r="B233" s="12"/>
      <c r="C233" s="13"/>
      <c r="D233" s="13"/>
      <c r="E233" s="1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22.5" customHeight="1">
      <c r="A234" s="11"/>
      <c r="B234" s="1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22.5" customHeight="1">
      <c r="A235" s="11"/>
      <c r="B235" s="1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22.5" customHeight="1">
      <c r="A236" s="11"/>
      <c r="B236" s="1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22.5" customHeight="1">
      <c r="A237" s="11"/>
      <c r="B237" s="1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22.5" customHeight="1">
      <c r="A238" s="11"/>
      <c r="B238" s="1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22.5" customHeight="1">
      <c r="A239" s="11"/>
      <c r="B239" s="1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22.5" customHeight="1">
      <c r="A240" s="11"/>
      <c r="B240" s="1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22.5" customHeight="1">
      <c r="A241" s="11"/>
      <c r="B241" s="1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22.5" customHeight="1">
      <c r="A242" s="11"/>
      <c r="B242" s="1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22.5" customHeight="1">
      <c r="A243" s="11"/>
      <c r="B243" s="1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22.5" customHeight="1">
      <c r="A244" s="11"/>
      <c r="B244" s="1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22.5" customHeight="1">
      <c r="A245" s="11"/>
      <c r="B245" s="1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22.5" customHeight="1">
      <c r="A246" s="11"/>
      <c r="B246" s="1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22.5" customHeight="1">
      <c r="A247" s="11"/>
      <c r="B247" s="1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22.5" customHeight="1">
      <c r="A248" s="11"/>
      <c r="B248" s="1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22.5" customHeight="1">
      <c r="A249" s="11"/>
      <c r="B249" s="1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22.5" customHeight="1">
      <c r="A250" s="11"/>
      <c r="B250" s="1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22.5" customHeight="1">
      <c r="A251" s="11"/>
      <c r="B251" s="1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22.5" customHeight="1">
      <c r="A252" s="11"/>
      <c r="B252" s="1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22.5" customHeight="1">
      <c r="A253" s="11"/>
      <c r="B253" s="1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22.5" customHeight="1">
      <c r="A254" s="11"/>
      <c r="B254" s="1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22.5" customHeight="1">
      <c r="A255" s="11"/>
      <c r="B255" s="1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22.5" customHeight="1">
      <c r="A256" s="11"/>
      <c r="B256" s="1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22.5" customHeight="1">
      <c r="A257" s="11"/>
      <c r="B257" s="1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22.5" customHeight="1">
      <c r="A258" s="11"/>
      <c r="B258" s="1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22.5" customHeight="1">
      <c r="A259" s="11"/>
      <c r="B259" s="1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22.5" customHeight="1">
      <c r="A260" s="11"/>
      <c r="B260" s="1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22.5" customHeight="1">
      <c r="A261" s="11"/>
      <c r="B261" s="1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22.5" customHeight="1">
      <c r="A262" s="11"/>
      <c r="B262" s="1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22.5" customHeight="1">
      <c r="A263" s="11"/>
      <c r="B263" s="1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22.5" customHeight="1">
      <c r="A264" s="11"/>
      <c r="B264" s="1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22.5" customHeight="1">
      <c r="A265" s="11"/>
      <c r="B265" s="1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22.5" customHeight="1">
      <c r="A266" s="11"/>
      <c r="B266" s="1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22.5" customHeight="1">
      <c r="A267" s="11"/>
      <c r="B267" s="1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22.5" customHeight="1">
      <c r="A268" s="11"/>
      <c r="B268" s="1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22.5" customHeight="1">
      <c r="A269" s="11"/>
      <c r="B269" s="1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22.5" customHeight="1">
      <c r="A270" s="11"/>
      <c r="B270" s="1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22.5" customHeight="1">
      <c r="A271" s="11"/>
      <c r="B271" s="1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22.5" customHeight="1">
      <c r="A272" s="11"/>
      <c r="B272" s="1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22.5" customHeight="1">
      <c r="A273" s="11"/>
      <c r="B273" s="1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22.5" customHeight="1">
      <c r="A274" s="11"/>
      <c r="B274" s="1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22.5" customHeight="1">
      <c r="A275" s="11"/>
      <c r="B275" s="1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22.5" customHeight="1">
      <c r="A276" s="11"/>
      <c r="B276" s="1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22.5" customHeight="1">
      <c r="A277" s="11"/>
      <c r="B277" s="1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22.5" customHeight="1">
      <c r="A278" s="11"/>
      <c r="B278" s="1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22.5" customHeight="1">
      <c r="A279" s="11"/>
      <c r="B279" s="1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22.5" customHeight="1">
      <c r="A280" s="11"/>
      <c r="B280" s="1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22.5" customHeight="1">
      <c r="A281" s="11"/>
      <c r="B281" s="1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22.5" customHeight="1">
      <c r="A282" s="11"/>
      <c r="B282" s="1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22.5" customHeight="1">
      <c r="A283" s="11"/>
      <c r="B283" s="1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22.5" customHeight="1">
      <c r="A284" s="11"/>
      <c r="B284" s="1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22.5" customHeight="1">
      <c r="A285" s="11"/>
      <c r="B285" s="1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22.5" customHeight="1">
      <c r="A286" s="11"/>
      <c r="B286" s="1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22.5" customHeight="1">
      <c r="A287" s="11"/>
      <c r="B287" s="1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22.5" customHeight="1">
      <c r="A288" s="11"/>
      <c r="B288" s="1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22.5" customHeight="1">
      <c r="A289" s="11"/>
      <c r="B289" s="1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22.5" customHeight="1">
      <c r="A290" s="11"/>
      <c r="B290" s="1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22.5" customHeight="1">
      <c r="A291" s="11"/>
      <c r="B291" s="1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22.5" customHeight="1">
      <c r="A292" s="11"/>
      <c r="B292" s="1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22.5" customHeight="1">
      <c r="A293" s="11"/>
      <c r="B293" s="1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22.5" customHeight="1">
      <c r="A294" s="11"/>
      <c r="B294" s="1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22.5" customHeight="1">
      <c r="A295" s="11"/>
      <c r="B295" s="1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22.5" customHeight="1">
      <c r="A296" s="11"/>
      <c r="B296" s="1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22.5" customHeight="1">
      <c r="A297" s="11"/>
      <c r="B297" s="1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22.5" customHeight="1">
      <c r="A298" s="11"/>
      <c r="B298" s="1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22.5" customHeight="1">
      <c r="A299" s="11"/>
      <c r="B299" s="1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22.5" customHeight="1">
      <c r="A300" s="11"/>
      <c r="B300" s="1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22.5" customHeight="1">
      <c r="A301" s="11"/>
      <c r="B301" s="1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22.5" customHeight="1">
      <c r="A302" s="11"/>
      <c r="B302" s="1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22.5" customHeight="1">
      <c r="A303" s="11"/>
      <c r="B303" s="1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22.5" customHeight="1">
      <c r="A304" s="11"/>
      <c r="B304" s="1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22.5" customHeight="1">
      <c r="A305" s="11"/>
      <c r="B305" s="1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22.5" customHeight="1">
      <c r="A306" s="11"/>
      <c r="B306" s="1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22.5" customHeight="1">
      <c r="A307" s="11"/>
      <c r="B307" s="1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22.5" customHeight="1">
      <c r="A308" s="11"/>
      <c r="B308" s="1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22.5" customHeight="1">
      <c r="A309" s="11"/>
      <c r="B309" s="1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22.5" customHeight="1">
      <c r="A310" s="11"/>
      <c r="B310" s="1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22.5" customHeight="1">
      <c r="A311" s="11"/>
      <c r="B311" s="1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22.5" customHeight="1">
      <c r="A312" s="11"/>
      <c r="B312" s="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22.5" customHeight="1">
      <c r="A313" s="11"/>
      <c r="B313" s="1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22.5" customHeight="1">
      <c r="A314" s="11"/>
      <c r="B314" s="1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22.5" customHeight="1">
      <c r="A315" s="11"/>
      <c r="B315" s="1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22.5" customHeight="1">
      <c r="A316" s="11"/>
      <c r="B316" s="1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22.5" customHeight="1">
      <c r="A317" s="11"/>
      <c r="B317" s="1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22.5" customHeight="1">
      <c r="A318" s="11"/>
      <c r="B318" s="1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22.5" customHeight="1">
      <c r="A319" s="11"/>
      <c r="B319" s="1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22.5" customHeight="1">
      <c r="A320" s="11"/>
      <c r="B320" s="1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22.5" customHeight="1">
      <c r="A321" s="11"/>
      <c r="B321" s="1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22.5" customHeight="1">
      <c r="A322" s="11"/>
      <c r="B322" s="1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22.5" customHeight="1">
      <c r="A323" s="11"/>
      <c r="B323" s="1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22.5" customHeight="1">
      <c r="A324" s="11"/>
      <c r="B324" s="1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22.5" customHeight="1">
      <c r="A325" s="11"/>
      <c r="B325" s="1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22.5" customHeight="1">
      <c r="A326" s="11"/>
      <c r="B326" s="1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22.5" customHeight="1">
      <c r="A327" s="11"/>
      <c r="B327" s="1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22.5" customHeight="1">
      <c r="A328" s="11"/>
      <c r="B328" s="1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22.5" customHeight="1">
      <c r="A329" s="11"/>
      <c r="B329" s="1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22.5" customHeight="1">
      <c r="A330" s="11"/>
      <c r="B330" s="1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22.5" customHeight="1">
      <c r="A331" s="11"/>
      <c r="B331" s="1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22.5" customHeight="1">
      <c r="A332" s="11"/>
      <c r="B332" s="1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22.5" customHeight="1">
      <c r="A333" s="11"/>
      <c r="B333" s="1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22.5" customHeight="1">
      <c r="A334" s="11"/>
      <c r="B334" s="1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22.5" customHeight="1">
      <c r="A335" s="11"/>
      <c r="B335" s="1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22.5" customHeight="1">
      <c r="A336" s="11"/>
      <c r="B336" s="1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22.5" customHeight="1">
      <c r="A337" s="11"/>
      <c r="B337" s="1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22.5" customHeight="1">
      <c r="A338" s="11"/>
      <c r="B338" s="1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22.5" customHeight="1">
      <c r="A339" s="11"/>
      <c r="B339" s="1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22.5" customHeight="1">
      <c r="A340" s="11"/>
      <c r="B340" s="1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22.5" customHeight="1">
      <c r="A341" s="11"/>
      <c r="B341" s="1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22.5" customHeight="1">
      <c r="A342" s="11"/>
      <c r="B342" s="1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22.5" customHeight="1">
      <c r="A343" s="11"/>
      <c r="B343" s="1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22.5" customHeight="1">
      <c r="A344" s="11"/>
      <c r="B344" s="1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22.5" customHeight="1">
      <c r="A345" s="11"/>
      <c r="B345" s="1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22.5" customHeight="1">
      <c r="A346" s="11"/>
      <c r="B346" s="1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22.5" customHeight="1">
      <c r="A347" s="11"/>
      <c r="B347" s="1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22.5" customHeight="1">
      <c r="A348" s="11"/>
      <c r="B348" s="1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22.5" customHeight="1">
      <c r="A349" s="11"/>
      <c r="B349" s="1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22.5" customHeight="1">
      <c r="A350" s="11"/>
      <c r="B350" s="1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22.5" customHeight="1">
      <c r="A351" s="11"/>
      <c r="B351" s="1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22.5" customHeight="1">
      <c r="A352" s="11"/>
      <c r="B352" s="1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22.5" customHeight="1">
      <c r="A353" s="11"/>
      <c r="B353" s="1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22.5" customHeight="1">
      <c r="A354" s="11"/>
      <c r="B354" s="1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22.5" customHeight="1">
      <c r="A355" s="11"/>
      <c r="B355" s="1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22.5" customHeight="1">
      <c r="A356" s="11"/>
      <c r="B356" s="1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22.5" customHeight="1">
      <c r="A357" s="11"/>
      <c r="B357" s="1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22.5" customHeight="1">
      <c r="A358" s="11"/>
      <c r="B358" s="1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22.5" customHeight="1">
      <c r="A359" s="11"/>
      <c r="B359" s="1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22.5" customHeight="1">
      <c r="A360" s="11"/>
      <c r="B360" s="1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22.5" customHeight="1">
      <c r="A361" s="11"/>
      <c r="B361" s="1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22.5" customHeight="1">
      <c r="A362" s="11"/>
      <c r="B362" s="1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22.5" customHeight="1">
      <c r="A363" s="11"/>
      <c r="B363" s="1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22.5" customHeight="1">
      <c r="A364" s="11"/>
      <c r="B364" s="1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22.5" customHeight="1">
      <c r="A365" s="11"/>
      <c r="B365" s="1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22.5" customHeight="1">
      <c r="A366" s="11"/>
      <c r="B366" s="1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22.5" customHeight="1">
      <c r="A367" s="11"/>
      <c r="B367" s="1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22.5" customHeight="1">
      <c r="A368" s="11"/>
      <c r="B368" s="1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22.5" customHeight="1">
      <c r="A369" s="11"/>
      <c r="B369" s="1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22.5" customHeight="1">
      <c r="A370" s="11"/>
      <c r="B370" s="1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22.5" customHeight="1">
      <c r="A371" s="11"/>
      <c r="B371" s="1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22.5" customHeight="1">
      <c r="A372" s="11"/>
      <c r="B372" s="1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22.5" customHeight="1">
      <c r="A373" s="11"/>
      <c r="B373" s="1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22.5" customHeight="1">
      <c r="A374" s="11"/>
      <c r="B374" s="1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22.5" customHeight="1">
      <c r="A375" s="11"/>
      <c r="B375" s="1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22.5" customHeight="1">
      <c r="A376" s="11"/>
      <c r="B376" s="1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22.5" customHeight="1">
      <c r="A377" s="11"/>
      <c r="B377" s="1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22.5" customHeight="1">
      <c r="A378" s="11"/>
      <c r="B378" s="1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22.5" customHeight="1">
      <c r="A379" s="11"/>
      <c r="B379" s="1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22.5" customHeight="1">
      <c r="A380" s="11"/>
      <c r="B380" s="1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22.5" customHeight="1">
      <c r="A381" s="11"/>
      <c r="B381" s="1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22.5" customHeight="1">
      <c r="A382" s="11"/>
      <c r="B382" s="1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22.5" customHeight="1">
      <c r="A383" s="11"/>
      <c r="B383" s="1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22.5" customHeight="1">
      <c r="A384" s="11"/>
      <c r="B384" s="1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22.5" customHeight="1">
      <c r="A385" s="11"/>
      <c r="B385" s="1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22.5" customHeight="1">
      <c r="A386" s="11"/>
      <c r="B386" s="1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22.5" customHeight="1">
      <c r="A387" s="11"/>
      <c r="B387" s="1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22.5" customHeight="1">
      <c r="A388" s="11"/>
      <c r="B388" s="1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22.5" customHeight="1">
      <c r="A389" s="11"/>
      <c r="B389" s="1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22.5" customHeight="1">
      <c r="A390" s="11"/>
      <c r="B390" s="1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22.5" customHeight="1">
      <c r="A391" s="11"/>
      <c r="B391" s="1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22.5" customHeight="1">
      <c r="A392" s="11"/>
      <c r="B392" s="1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22.5" customHeight="1">
      <c r="A393" s="11"/>
      <c r="B393" s="1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22.5" customHeight="1">
      <c r="A394" s="11"/>
      <c r="B394" s="1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22.5" customHeight="1">
      <c r="A395" s="11"/>
      <c r="B395" s="1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22.5" customHeight="1">
      <c r="A396" s="11"/>
      <c r="B396" s="1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22.5" customHeight="1">
      <c r="A397" s="11"/>
      <c r="B397" s="1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22.5" customHeight="1">
      <c r="A398" s="11"/>
      <c r="B398" s="1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22.5" customHeight="1">
      <c r="A399" s="11"/>
      <c r="B399" s="1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22.5" customHeight="1">
      <c r="A400" s="11"/>
      <c r="B400" s="1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22.5" customHeight="1">
      <c r="A401" s="11"/>
      <c r="B401" s="1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22.5" customHeight="1">
      <c r="A402" s="11"/>
      <c r="B402" s="1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22.5" customHeight="1">
      <c r="A403" s="11"/>
      <c r="B403" s="1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22.5" customHeight="1">
      <c r="A404" s="11"/>
      <c r="B404" s="1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22.5" customHeight="1">
      <c r="A405" s="11"/>
      <c r="B405" s="1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22.5" customHeight="1">
      <c r="A406" s="11"/>
      <c r="B406" s="1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22.5" customHeight="1">
      <c r="A407" s="11"/>
      <c r="B407" s="1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22.5" customHeight="1">
      <c r="A408" s="11"/>
      <c r="B408" s="1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22.5" customHeight="1">
      <c r="A409" s="11"/>
      <c r="B409" s="1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22.5" customHeight="1">
      <c r="A410" s="11"/>
      <c r="B410" s="1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22.5" customHeight="1">
      <c r="A411" s="11"/>
      <c r="B411" s="1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22.5" customHeight="1">
      <c r="A412" s="11"/>
      <c r="B412" s="1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22.5" customHeight="1">
      <c r="A413" s="11"/>
      <c r="B413" s="1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22.5" customHeight="1">
      <c r="A414" s="11"/>
      <c r="B414" s="1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22.5" customHeight="1">
      <c r="A415" s="11"/>
      <c r="B415" s="1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22.5" customHeight="1">
      <c r="A416" s="11"/>
      <c r="B416" s="1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22.5" customHeight="1">
      <c r="A417" s="11"/>
      <c r="B417" s="1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22.5" customHeight="1">
      <c r="A418" s="11"/>
      <c r="B418" s="1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22.5" customHeight="1">
      <c r="A419" s="11"/>
      <c r="B419" s="1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22.5" customHeight="1">
      <c r="A420" s="11"/>
      <c r="B420" s="1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22.5" customHeight="1">
      <c r="A421" s="11"/>
      <c r="B421" s="1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22.5" customHeight="1">
      <c r="A422" s="11"/>
      <c r="B422" s="1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22.5" customHeight="1">
      <c r="A423" s="11"/>
      <c r="B423" s="1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22.5" customHeight="1">
      <c r="A424" s="11"/>
      <c r="B424" s="1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22.5" customHeight="1">
      <c r="A425" s="11"/>
      <c r="B425" s="1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22.5" customHeight="1">
      <c r="A426" s="11"/>
      <c r="B426" s="1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22.5" customHeight="1">
      <c r="A427" s="11"/>
      <c r="B427" s="1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22.5" customHeight="1">
      <c r="A428" s="11"/>
      <c r="B428" s="1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22.5" customHeight="1">
      <c r="A429" s="11"/>
      <c r="B429" s="1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22.5" customHeight="1">
      <c r="A430" s="11"/>
      <c r="B430" s="1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22.5" customHeight="1">
      <c r="A431" s="11"/>
      <c r="B431" s="1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22.5" customHeight="1">
      <c r="A432" s="11"/>
      <c r="B432" s="1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22.5" customHeight="1">
      <c r="A433" s="11"/>
      <c r="B433" s="1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22.5" customHeight="1">
      <c r="A434" s="11"/>
      <c r="B434" s="1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22.5" customHeight="1">
      <c r="A435" s="11"/>
      <c r="B435" s="1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22.5" customHeight="1">
      <c r="A436" s="11"/>
      <c r="B436" s="1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22.5" customHeight="1">
      <c r="A437" s="11"/>
      <c r="B437" s="1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22.5" customHeight="1">
      <c r="A438" s="11"/>
      <c r="B438" s="1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22.5" customHeight="1">
      <c r="A439" s="11"/>
      <c r="B439" s="1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22.5" customHeight="1">
      <c r="A440" s="11"/>
      <c r="B440" s="1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22.5" customHeight="1">
      <c r="A441" s="11"/>
      <c r="B441" s="1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22.5" customHeight="1">
      <c r="A442" s="11"/>
      <c r="B442" s="1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22.5" customHeight="1">
      <c r="A443" s="11"/>
      <c r="B443" s="1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22.5" customHeight="1">
      <c r="A444" s="11"/>
      <c r="B444" s="1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22.5" customHeight="1">
      <c r="A445" s="11"/>
      <c r="B445" s="1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22.5" customHeight="1">
      <c r="A446" s="11"/>
      <c r="B446" s="1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22.5" customHeight="1">
      <c r="A447" s="11"/>
      <c r="B447" s="1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22.5" customHeight="1">
      <c r="A448" s="11"/>
      <c r="B448" s="1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22.5" customHeight="1">
      <c r="A449" s="11"/>
      <c r="B449" s="1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22.5" customHeight="1">
      <c r="A450" s="11"/>
      <c r="B450" s="1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22.5" customHeight="1">
      <c r="A451" s="11"/>
      <c r="B451" s="1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22.5" customHeight="1">
      <c r="A452" s="11"/>
      <c r="B452" s="1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22.5" customHeight="1">
      <c r="A453" s="11"/>
      <c r="B453" s="1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22.5" customHeight="1">
      <c r="A454" s="11"/>
      <c r="B454" s="1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22.5" customHeight="1">
      <c r="A455" s="11"/>
      <c r="B455" s="1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22.5" customHeight="1">
      <c r="A456" s="11"/>
      <c r="B456" s="1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22.5" customHeight="1">
      <c r="A457" s="11"/>
      <c r="B457" s="1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22.5" customHeight="1">
      <c r="A458" s="11"/>
      <c r="B458" s="1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22.5" customHeight="1">
      <c r="A459" s="11"/>
      <c r="B459" s="1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22.5" customHeight="1">
      <c r="A460" s="11"/>
      <c r="B460" s="1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22.5" customHeight="1">
      <c r="A461" s="11"/>
      <c r="B461" s="1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22.5" customHeight="1">
      <c r="A462" s="11"/>
      <c r="B462" s="1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22.5" customHeight="1">
      <c r="A463" s="11"/>
      <c r="B463" s="1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22.5" customHeight="1">
      <c r="A464" s="11"/>
      <c r="B464" s="1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22.5" customHeight="1">
      <c r="A465" s="11"/>
      <c r="B465" s="1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22.5" customHeight="1">
      <c r="A466" s="11"/>
      <c r="B466" s="1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22.5" customHeight="1">
      <c r="A467" s="11"/>
      <c r="B467" s="1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22.5" customHeight="1">
      <c r="A468" s="11"/>
      <c r="B468" s="1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22.5" customHeight="1">
      <c r="A469" s="11"/>
      <c r="B469" s="1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22.5" customHeight="1">
      <c r="A470" s="11"/>
      <c r="B470" s="1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22.5" customHeight="1">
      <c r="A471" s="11"/>
      <c r="B471" s="1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22.5" customHeight="1">
      <c r="A472" s="11"/>
      <c r="B472" s="1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22.5" customHeight="1">
      <c r="A473" s="11"/>
      <c r="B473" s="1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22.5" customHeight="1">
      <c r="A474" s="11"/>
      <c r="B474" s="1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22.5" customHeight="1">
      <c r="A475" s="11"/>
      <c r="B475" s="1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22.5" customHeight="1">
      <c r="A476" s="11"/>
      <c r="B476" s="1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22.5" customHeight="1">
      <c r="A477" s="11"/>
      <c r="B477" s="1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22.5" customHeight="1">
      <c r="A478" s="11"/>
      <c r="B478" s="1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22.5" customHeight="1">
      <c r="A479" s="11"/>
      <c r="B479" s="1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22.5" customHeight="1">
      <c r="A480" s="11"/>
      <c r="B480" s="1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22.5" customHeight="1">
      <c r="A481" s="11"/>
      <c r="B481" s="1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22.5" customHeight="1">
      <c r="A482" s="11"/>
      <c r="B482" s="1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22.5" customHeight="1">
      <c r="A483" s="11"/>
      <c r="B483" s="1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22.5" customHeight="1">
      <c r="A484" s="11"/>
      <c r="B484" s="1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22.5" customHeight="1">
      <c r="A485" s="11"/>
      <c r="B485" s="1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22.5" customHeight="1">
      <c r="A486" s="11"/>
      <c r="B486" s="1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22.5" customHeight="1">
      <c r="A487" s="11"/>
      <c r="B487" s="1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22.5" customHeight="1">
      <c r="A488" s="11"/>
      <c r="B488" s="1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22.5" customHeight="1">
      <c r="A489" s="11"/>
      <c r="B489" s="1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22.5" customHeight="1">
      <c r="A490" s="11"/>
      <c r="B490" s="1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22.5" customHeight="1">
      <c r="A491" s="11"/>
      <c r="B491" s="1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22.5" customHeight="1">
      <c r="A492" s="11"/>
      <c r="B492" s="1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22.5" customHeight="1">
      <c r="A493" s="11"/>
      <c r="B493" s="1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22.5" customHeight="1">
      <c r="A494" s="11"/>
      <c r="B494" s="1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22.5" customHeight="1">
      <c r="A495" s="11"/>
      <c r="B495" s="1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22.5" customHeight="1">
      <c r="A496" s="11"/>
      <c r="B496" s="1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22.5" customHeight="1">
      <c r="A497" s="11"/>
      <c r="B497" s="1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22.5" customHeight="1">
      <c r="A498" s="11"/>
      <c r="B498" s="1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22.5" customHeight="1">
      <c r="A499" s="11"/>
      <c r="B499" s="1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22.5" customHeight="1">
      <c r="A500" s="11"/>
      <c r="B500" s="1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22.5" customHeight="1">
      <c r="A501" s="11"/>
      <c r="B501" s="1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22.5" customHeight="1">
      <c r="A502" s="11"/>
      <c r="B502" s="1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22.5" customHeight="1">
      <c r="A503" s="11"/>
      <c r="B503" s="1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22.5" customHeight="1">
      <c r="A504" s="11"/>
      <c r="B504" s="1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22.5" customHeight="1">
      <c r="A505" s="11"/>
      <c r="B505" s="1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22.5" customHeight="1">
      <c r="A506" s="11"/>
      <c r="B506" s="1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22.5" customHeight="1">
      <c r="A507" s="11"/>
      <c r="B507" s="1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22.5" customHeight="1">
      <c r="A508" s="11"/>
      <c r="B508" s="1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22.5" customHeight="1">
      <c r="A509" s="11"/>
      <c r="B509" s="1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22.5" customHeight="1">
      <c r="A510" s="11"/>
      <c r="B510" s="1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22.5" customHeight="1">
      <c r="A511" s="11"/>
      <c r="B511" s="1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22.5" customHeight="1">
      <c r="A512" s="11"/>
      <c r="B512" s="1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22.5" customHeight="1">
      <c r="A513" s="11"/>
      <c r="B513" s="1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22.5" customHeight="1">
      <c r="A514" s="11"/>
      <c r="B514" s="1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22.5" customHeight="1">
      <c r="A515" s="11"/>
      <c r="B515" s="1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22.5" customHeight="1">
      <c r="A516" s="11"/>
      <c r="B516" s="1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22.5" customHeight="1">
      <c r="A517" s="11"/>
      <c r="B517" s="1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22.5" customHeight="1">
      <c r="A518" s="11"/>
      <c r="B518" s="1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22.5" customHeight="1">
      <c r="A519" s="11"/>
      <c r="B519" s="1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22.5" customHeight="1">
      <c r="A520" s="11"/>
      <c r="B520" s="1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22.5" customHeight="1">
      <c r="A521" s="11"/>
      <c r="B521" s="1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22.5" customHeight="1">
      <c r="A522" s="11"/>
      <c r="B522" s="1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22.5" customHeight="1">
      <c r="A523" s="11"/>
      <c r="B523" s="1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22.5" customHeight="1">
      <c r="A524" s="11"/>
      <c r="B524" s="1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22.5" customHeight="1">
      <c r="A525" s="11"/>
      <c r="B525" s="1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22.5" customHeight="1">
      <c r="A526" s="11"/>
      <c r="B526" s="1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22.5" customHeight="1">
      <c r="A527" s="11"/>
      <c r="B527" s="1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22.5" customHeight="1">
      <c r="A528" s="11"/>
      <c r="B528" s="1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22.5" customHeight="1">
      <c r="A529" s="11"/>
      <c r="B529" s="1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22.5" customHeight="1">
      <c r="A530" s="11"/>
      <c r="B530" s="1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22.5" customHeight="1">
      <c r="A531" s="11"/>
      <c r="B531" s="1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22.5" customHeight="1">
      <c r="A532" s="11"/>
      <c r="B532" s="1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22.5" customHeight="1">
      <c r="A533" s="11"/>
      <c r="B533" s="1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22.5" customHeight="1">
      <c r="A534" s="11"/>
      <c r="B534" s="1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22.5" customHeight="1">
      <c r="A535" s="11"/>
      <c r="B535" s="1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22.5" customHeight="1">
      <c r="A536" s="11"/>
      <c r="B536" s="1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22.5" customHeight="1">
      <c r="A537" s="11"/>
      <c r="B537" s="1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22.5" customHeight="1">
      <c r="A538" s="11"/>
      <c r="B538" s="1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22.5" customHeight="1">
      <c r="A539" s="11"/>
      <c r="B539" s="1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22.5" customHeight="1">
      <c r="A540" s="11"/>
      <c r="B540" s="1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22.5" customHeight="1">
      <c r="A541" s="11"/>
      <c r="B541" s="1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22.5" customHeight="1">
      <c r="A542" s="11"/>
      <c r="B542" s="1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22.5" customHeight="1">
      <c r="A543" s="11"/>
      <c r="B543" s="1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22.5" customHeight="1">
      <c r="A544" s="11"/>
      <c r="B544" s="1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22.5" customHeight="1">
      <c r="A545" s="11"/>
      <c r="B545" s="1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22.5" customHeight="1">
      <c r="A546" s="11"/>
      <c r="B546" s="1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22.5" customHeight="1">
      <c r="A547" s="11"/>
      <c r="B547" s="1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22.5" customHeight="1">
      <c r="A548" s="11"/>
      <c r="B548" s="1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22.5" customHeight="1">
      <c r="A549" s="11"/>
      <c r="B549" s="1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22.5" customHeight="1">
      <c r="A550" s="11"/>
      <c r="B550" s="1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22.5" customHeight="1">
      <c r="A551" s="11"/>
      <c r="B551" s="1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22.5" customHeight="1">
      <c r="A552" s="11"/>
      <c r="B552" s="1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22.5" customHeight="1">
      <c r="A553" s="11"/>
      <c r="B553" s="1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22.5" customHeight="1">
      <c r="A554" s="11"/>
      <c r="B554" s="1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22.5" customHeight="1">
      <c r="A555" s="11"/>
      <c r="B555" s="1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22.5" customHeight="1">
      <c r="A556" s="11"/>
      <c r="B556" s="1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22.5" customHeight="1">
      <c r="A557" s="11"/>
      <c r="B557" s="1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22.5" customHeight="1">
      <c r="A558" s="11"/>
      <c r="B558" s="1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22.5" customHeight="1">
      <c r="A559" s="11"/>
      <c r="B559" s="1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22.5" customHeight="1">
      <c r="A560" s="11"/>
      <c r="B560" s="1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22.5" customHeight="1">
      <c r="A561" s="11"/>
      <c r="B561" s="1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22.5" customHeight="1">
      <c r="A562" s="11"/>
      <c r="B562" s="1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22.5" customHeight="1">
      <c r="A563" s="11"/>
      <c r="B563" s="1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22.5" customHeight="1">
      <c r="A564" s="11"/>
      <c r="B564" s="1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22.5" customHeight="1">
      <c r="A565" s="11"/>
      <c r="B565" s="1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22.5" customHeight="1">
      <c r="A566" s="11"/>
      <c r="B566" s="1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22.5" customHeight="1">
      <c r="A567" s="11"/>
      <c r="B567" s="1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22.5" customHeight="1">
      <c r="A568" s="11"/>
      <c r="B568" s="1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22.5" customHeight="1">
      <c r="A569" s="11"/>
      <c r="B569" s="1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22.5" customHeight="1">
      <c r="A570" s="11"/>
      <c r="B570" s="1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22.5" customHeight="1">
      <c r="A571" s="11"/>
      <c r="B571" s="1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22.5" customHeight="1">
      <c r="A572" s="11"/>
      <c r="B572" s="1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22.5" customHeight="1">
      <c r="A573" s="11"/>
      <c r="B573" s="1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22.5" customHeight="1">
      <c r="A574" s="11"/>
      <c r="B574" s="1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22.5" customHeight="1">
      <c r="A575" s="11"/>
      <c r="B575" s="1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22.5" customHeight="1">
      <c r="A576" s="11"/>
      <c r="B576" s="1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22.5" customHeight="1">
      <c r="A577" s="11"/>
      <c r="B577" s="1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22.5" customHeight="1">
      <c r="A578" s="11"/>
      <c r="B578" s="1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22.5" customHeight="1">
      <c r="A579" s="11"/>
      <c r="B579" s="1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22.5" customHeight="1">
      <c r="A580" s="11"/>
      <c r="B580" s="1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22.5" customHeight="1">
      <c r="A581" s="11"/>
      <c r="B581" s="1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22.5" customHeight="1">
      <c r="A582" s="11"/>
      <c r="B582" s="1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22.5" customHeight="1">
      <c r="A583" s="11"/>
      <c r="B583" s="1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22.5" customHeight="1">
      <c r="A584" s="11"/>
      <c r="B584" s="1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22.5" customHeight="1">
      <c r="A585" s="11"/>
      <c r="B585" s="1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22.5" customHeight="1">
      <c r="A586" s="11"/>
      <c r="B586" s="1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22.5" customHeight="1">
      <c r="A587" s="11"/>
      <c r="B587" s="1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22.5" customHeight="1">
      <c r="A588" s="11"/>
      <c r="B588" s="1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22.5" customHeight="1">
      <c r="A589" s="11"/>
      <c r="B589" s="1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22.5" customHeight="1">
      <c r="A590" s="11"/>
      <c r="B590" s="1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22.5" customHeight="1">
      <c r="A591" s="11"/>
      <c r="B591" s="1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22.5" customHeight="1">
      <c r="A592" s="11"/>
      <c r="B592" s="1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22.5" customHeight="1">
      <c r="A593" s="11"/>
      <c r="B593" s="1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22.5" customHeight="1">
      <c r="A594" s="11"/>
      <c r="B594" s="1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22.5" customHeight="1">
      <c r="A595" s="11"/>
      <c r="B595" s="1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22.5" customHeight="1">
      <c r="A596" s="11"/>
      <c r="B596" s="1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22.5" customHeight="1">
      <c r="A597" s="11"/>
      <c r="B597" s="1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22.5" customHeight="1">
      <c r="A598" s="11"/>
      <c r="B598" s="1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22.5" customHeight="1">
      <c r="A599" s="11"/>
      <c r="B599" s="1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22.5" customHeight="1">
      <c r="A600" s="11"/>
      <c r="B600" s="1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22.5" customHeight="1">
      <c r="A601" s="11"/>
      <c r="B601" s="1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22.5" customHeight="1">
      <c r="A602" s="11"/>
      <c r="B602" s="1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22.5" customHeight="1">
      <c r="A603" s="11"/>
      <c r="B603" s="1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22.5" customHeight="1">
      <c r="A604" s="11"/>
      <c r="B604" s="1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22.5" customHeight="1">
      <c r="A605" s="11"/>
      <c r="B605" s="1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22.5" customHeight="1">
      <c r="A606" s="11"/>
      <c r="B606" s="1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22.5" customHeight="1">
      <c r="A607" s="11"/>
      <c r="B607" s="1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22.5" customHeight="1">
      <c r="A608" s="11"/>
      <c r="B608" s="1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22.5" customHeight="1">
      <c r="A609" s="11"/>
      <c r="B609" s="1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22.5" customHeight="1">
      <c r="A610" s="11"/>
      <c r="B610" s="1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22.5" customHeight="1">
      <c r="A611" s="11"/>
      <c r="B611" s="1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22.5" customHeight="1">
      <c r="A612" s="11"/>
      <c r="B612" s="1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22.5" customHeight="1">
      <c r="A613" s="11"/>
      <c r="B613" s="1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22.5" customHeight="1">
      <c r="A614" s="11"/>
      <c r="B614" s="1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22.5" customHeight="1">
      <c r="A615" s="11"/>
      <c r="B615" s="1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22.5" customHeight="1">
      <c r="A616" s="11"/>
      <c r="B616" s="1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22.5" customHeight="1">
      <c r="A617" s="11"/>
      <c r="B617" s="1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22.5" customHeight="1">
      <c r="A618" s="11"/>
      <c r="B618" s="1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22.5" customHeight="1">
      <c r="A619" s="11"/>
      <c r="B619" s="1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22.5" customHeight="1">
      <c r="A620" s="11"/>
      <c r="B620" s="1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22.5" customHeight="1">
      <c r="A621" s="11"/>
      <c r="B621" s="1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22.5" customHeight="1">
      <c r="A622" s="11"/>
      <c r="B622" s="1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22.5" customHeight="1">
      <c r="A623" s="11"/>
      <c r="B623" s="1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22.5" customHeight="1">
      <c r="A624" s="11"/>
      <c r="B624" s="1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22.5" customHeight="1">
      <c r="A625" s="11"/>
      <c r="B625" s="1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22.5" customHeight="1">
      <c r="A626" s="11"/>
      <c r="B626" s="1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22.5" customHeight="1">
      <c r="A627" s="11"/>
      <c r="B627" s="1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22.5" customHeight="1">
      <c r="A628" s="11"/>
      <c r="B628" s="1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22.5" customHeight="1">
      <c r="A629" s="11"/>
      <c r="B629" s="1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22.5" customHeight="1">
      <c r="A630" s="11"/>
      <c r="B630" s="1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22.5" customHeight="1">
      <c r="A631" s="11"/>
      <c r="B631" s="1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22.5" customHeight="1">
      <c r="A632" s="11"/>
      <c r="B632" s="1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22.5" customHeight="1">
      <c r="A633" s="11"/>
      <c r="B633" s="1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22.5" customHeight="1">
      <c r="A634" s="11"/>
      <c r="B634" s="1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22.5" customHeight="1">
      <c r="A635" s="11"/>
      <c r="B635" s="1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22.5" customHeight="1">
      <c r="A636" s="11"/>
      <c r="B636" s="1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22.5" customHeight="1">
      <c r="A637" s="11"/>
      <c r="B637" s="1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22.5" customHeight="1">
      <c r="A638" s="11"/>
      <c r="B638" s="1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22.5" customHeight="1">
      <c r="A639" s="11"/>
      <c r="B639" s="1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22.5" customHeight="1">
      <c r="A640" s="11"/>
      <c r="B640" s="1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22.5" customHeight="1">
      <c r="A641" s="11"/>
      <c r="B641" s="1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22.5" customHeight="1">
      <c r="A642" s="11"/>
      <c r="B642" s="1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22.5" customHeight="1">
      <c r="A643" s="11"/>
      <c r="B643" s="1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22.5" customHeight="1">
      <c r="A644" s="11"/>
      <c r="B644" s="1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22.5" customHeight="1">
      <c r="A645" s="11"/>
      <c r="B645" s="1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22.5" customHeight="1">
      <c r="A646" s="11"/>
      <c r="B646" s="1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22.5" customHeight="1">
      <c r="A647" s="11"/>
      <c r="B647" s="1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22.5" customHeight="1">
      <c r="A648" s="11"/>
      <c r="B648" s="1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22.5" customHeight="1">
      <c r="A649" s="11"/>
      <c r="B649" s="1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22.5" customHeight="1">
      <c r="A650" s="11"/>
      <c r="B650" s="1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22.5" customHeight="1">
      <c r="A651" s="11"/>
      <c r="B651" s="1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22.5" customHeight="1">
      <c r="A652" s="11"/>
      <c r="B652" s="1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22.5" customHeight="1">
      <c r="A653" s="11"/>
      <c r="B653" s="1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22.5" customHeight="1">
      <c r="A654" s="11"/>
      <c r="B654" s="1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22.5" customHeight="1">
      <c r="A655" s="11"/>
      <c r="B655" s="1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22.5" customHeight="1">
      <c r="A656" s="11"/>
      <c r="B656" s="1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22.5" customHeight="1">
      <c r="A657" s="11"/>
      <c r="B657" s="1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22.5" customHeight="1">
      <c r="A658" s="11"/>
      <c r="B658" s="1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22.5" customHeight="1">
      <c r="A659" s="11"/>
      <c r="B659" s="1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22.5" customHeight="1">
      <c r="A660" s="11"/>
      <c r="B660" s="1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22.5" customHeight="1">
      <c r="A661" s="11"/>
      <c r="B661" s="1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22.5" customHeight="1">
      <c r="A662" s="11"/>
      <c r="B662" s="1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22.5" customHeight="1">
      <c r="A663" s="11"/>
      <c r="B663" s="1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22.5" customHeight="1">
      <c r="A664" s="11"/>
      <c r="B664" s="1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22.5" customHeight="1">
      <c r="A665" s="11"/>
      <c r="B665" s="1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22.5" customHeight="1">
      <c r="A666" s="11"/>
      <c r="B666" s="1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22.5" customHeight="1">
      <c r="A667" s="11"/>
      <c r="B667" s="1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22.5" customHeight="1">
      <c r="A668" s="11"/>
      <c r="B668" s="1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22.5" customHeight="1">
      <c r="A669" s="11"/>
      <c r="B669" s="1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22.5" customHeight="1">
      <c r="A670" s="11"/>
      <c r="B670" s="1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22.5" customHeight="1">
      <c r="A671" s="11"/>
      <c r="B671" s="1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22.5" customHeight="1">
      <c r="A672" s="11"/>
      <c r="B672" s="1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22.5" customHeight="1">
      <c r="A673" s="11"/>
      <c r="B673" s="1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22.5" customHeight="1">
      <c r="A674" s="11"/>
      <c r="B674" s="1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22.5" customHeight="1">
      <c r="A675" s="11"/>
      <c r="B675" s="1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22.5" customHeight="1">
      <c r="A676" s="11"/>
      <c r="B676" s="1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22.5" customHeight="1">
      <c r="A677" s="11"/>
      <c r="B677" s="1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22.5" customHeight="1">
      <c r="A678" s="11"/>
      <c r="B678" s="1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22.5" customHeight="1">
      <c r="A679" s="11"/>
      <c r="B679" s="1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22.5" customHeight="1">
      <c r="A680" s="11"/>
      <c r="B680" s="1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22.5" customHeight="1">
      <c r="A681" s="11"/>
      <c r="B681" s="1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22.5" customHeight="1">
      <c r="A682" s="11"/>
      <c r="B682" s="1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22.5" customHeight="1">
      <c r="A683" s="11"/>
      <c r="B683" s="1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22.5" customHeight="1">
      <c r="A684" s="11"/>
      <c r="B684" s="1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22.5" customHeight="1">
      <c r="A685" s="11"/>
      <c r="B685" s="1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22.5" customHeight="1">
      <c r="A686" s="11"/>
      <c r="B686" s="1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22.5" customHeight="1">
      <c r="A687" s="11"/>
      <c r="B687" s="1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22.5" customHeight="1">
      <c r="A688" s="11"/>
      <c r="B688" s="1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22.5" customHeight="1">
      <c r="A689" s="11"/>
      <c r="B689" s="1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22.5" customHeight="1">
      <c r="A690" s="11"/>
      <c r="B690" s="1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22.5" customHeight="1">
      <c r="A691" s="11"/>
      <c r="B691" s="1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22.5" customHeight="1">
      <c r="A692" s="11"/>
      <c r="B692" s="1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22.5" customHeight="1">
      <c r="A693" s="11"/>
      <c r="B693" s="1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22.5" customHeight="1">
      <c r="A694" s="11"/>
      <c r="B694" s="1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22.5" customHeight="1">
      <c r="A695" s="11"/>
      <c r="B695" s="1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22.5" customHeight="1">
      <c r="A696" s="11"/>
      <c r="B696" s="1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22.5" customHeight="1">
      <c r="A697" s="11"/>
      <c r="B697" s="1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22.5" customHeight="1">
      <c r="A698" s="11"/>
      <c r="B698" s="1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22.5" customHeight="1">
      <c r="A699" s="11"/>
      <c r="B699" s="1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22.5" customHeight="1">
      <c r="A700" s="11"/>
      <c r="B700" s="1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22.5" customHeight="1">
      <c r="A701" s="11"/>
      <c r="B701" s="1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22.5" customHeight="1">
      <c r="A702" s="11"/>
      <c r="B702" s="1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22.5" customHeight="1">
      <c r="A703" s="11"/>
      <c r="B703" s="1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22.5" customHeight="1">
      <c r="A704" s="11"/>
      <c r="B704" s="1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22.5" customHeight="1">
      <c r="A705" s="11"/>
      <c r="B705" s="1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22.5" customHeight="1">
      <c r="A706" s="11"/>
      <c r="B706" s="1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22.5" customHeight="1">
      <c r="A707" s="11"/>
      <c r="B707" s="1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22.5" customHeight="1">
      <c r="A708" s="11"/>
      <c r="B708" s="1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22.5" customHeight="1">
      <c r="A709" s="11"/>
      <c r="B709" s="1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22.5" customHeight="1">
      <c r="A710" s="11"/>
      <c r="B710" s="1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22.5" customHeight="1">
      <c r="A711" s="11"/>
      <c r="B711" s="1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22.5" customHeight="1">
      <c r="A712" s="11"/>
      <c r="B712" s="1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22.5" customHeight="1">
      <c r="A713" s="11"/>
      <c r="B713" s="1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22.5" customHeight="1">
      <c r="A714" s="11"/>
      <c r="B714" s="1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22.5" customHeight="1">
      <c r="A715" s="11"/>
      <c r="B715" s="1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22.5" customHeight="1">
      <c r="A716" s="11"/>
      <c r="B716" s="1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22.5" customHeight="1">
      <c r="A717" s="11"/>
      <c r="B717" s="1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22.5" customHeight="1">
      <c r="A718" s="11"/>
      <c r="B718" s="1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22.5" customHeight="1">
      <c r="A719" s="11"/>
      <c r="B719" s="1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22.5" customHeight="1">
      <c r="A720" s="11"/>
      <c r="B720" s="1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22.5" customHeight="1">
      <c r="A721" s="11"/>
      <c r="B721" s="1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22.5" customHeight="1">
      <c r="A722" s="11"/>
      <c r="B722" s="1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22.5" customHeight="1">
      <c r="A723" s="11"/>
      <c r="B723" s="1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22.5" customHeight="1">
      <c r="A724" s="11"/>
      <c r="B724" s="1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22.5" customHeight="1">
      <c r="A725" s="11"/>
      <c r="B725" s="1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22.5" customHeight="1">
      <c r="A726" s="11"/>
      <c r="B726" s="1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22.5" customHeight="1">
      <c r="A727" s="11"/>
      <c r="B727" s="1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22.5" customHeight="1">
      <c r="A728" s="11"/>
      <c r="B728" s="1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22.5" customHeight="1">
      <c r="A729" s="11"/>
      <c r="B729" s="1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22.5" customHeight="1">
      <c r="A730" s="11"/>
      <c r="B730" s="1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22.5" customHeight="1">
      <c r="A731" s="11"/>
      <c r="B731" s="1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22.5" customHeight="1">
      <c r="A732" s="11"/>
      <c r="B732" s="1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22.5" customHeight="1">
      <c r="A733" s="11"/>
      <c r="B733" s="1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22.5" customHeight="1">
      <c r="A734" s="11"/>
      <c r="B734" s="1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22.5" customHeight="1">
      <c r="A735" s="11"/>
      <c r="B735" s="1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22.5" customHeight="1">
      <c r="A736" s="11"/>
      <c r="B736" s="1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22.5" customHeight="1">
      <c r="A737" s="11"/>
      <c r="B737" s="1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22.5" customHeight="1">
      <c r="A738" s="11"/>
      <c r="B738" s="1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22.5" customHeight="1">
      <c r="A739" s="11"/>
      <c r="B739" s="1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22.5" customHeight="1">
      <c r="A740" s="11"/>
      <c r="B740" s="1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22.5" customHeight="1">
      <c r="A741" s="11"/>
      <c r="B741" s="1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22.5" customHeight="1">
      <c r="A742" s="11"/>
      <c r="B742" s="1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22.5" customHeight="1">
      <c r="A743" s="11"/>
      <c r="B743" s="1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22.5" customHeight="1">
      <c r="A744" s="11"/>
      <c r="B744" s="1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22.5" customHeight="1">
      <c r="A745" s="11"/>
      <c r="B745" s="1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22.5" customHeight="1">
      <c r="A746" s="11"/>
      <c r="B746" s="1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22.5" customHeight="1">
      <c r="A747" s="11"/>
      <c r="B747" s="1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22.5" customHeight="1">
      <c r="A748" s="11"/>
      <c r="B748" s="1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22.5" customHeight="1">
      <c r="A749" s="11"/>
      <c r="B749" s="1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22.5" customHeight="1">
      <c r="A750" s="11"/>
      <c r="B750" s="1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22.5" customHeight="1">
      <c r="A751" s="11"/>
      <c r="B751" s="1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22.5" customHeight="1">
      <c r="A752" s="11"/>
      <c r="B752" s="1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22.5" customHeight="1">
      <c r="A753" s="11"/>
      <c r="B753" s="1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22.5" customHeight="1">
      <c r="A754" s="11"/>
      <c r="B754" s="1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22.5" customHeight="1">
      <c r="A755" s="11"/>
      <c r="B755" s="1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22.5" customHeight="1">
      <c r="A756" s="11"/>
      <c r="B756" s="1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22.5" customHeight="1">
      <c r="A757" s="11"/>
      <c r="B757" s="1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22.5" customHeight="1">
      <c r="A758" s="11"/>
      <c r="B758" s="1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22.5" customHeight="1">
      <c r="A759" s="11"/>
      <c r="B759" s="1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22.5" customHeight="1">
      <c r="A760" s="11"/>
      <c r="B760" s="1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22.5" customHeight="1">
      <c r="A761" s="11"/>
      <c r="B761" s="1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22.5" customHeight="1">
      <c r="A762" s="11"/>
      <c r="B762" s="1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22.5" customHeight="1">
      <c r="A763" s="11"/>
      <c r="B763" s="1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22.5" customHeight="1">
      <c r="A764" s="11"/>
      <c r="B764" s="1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22.5" customHeight="1">
      <c r="A765" s="11"/>
      <c r="B765" s="1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22.5" customHeight="1">
      <c r="A766" s="11"/>
      <c r="B766" s="1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22.5" customHeight="1">
      <c r="A767" s="11"/>
      <c r="B767" s="1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22.5" customHeight="1">
      <c r="A768" s="11"/>
      <c r="B768" s="1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22.5" customHeight="1">
      <c r="A769" s="11"/>
      <c r="B769" s="1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22.5" customHeight="1">
      <c r="A770" s="11"/>
      <c r="B770" s="1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22.5" customHeight="1">
      <c r="A771" s="11"/>
      <c r="B771" s="1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22.5" customHeight="1">
      <c r="A772" s="11"/>
      <c r="B772" s="1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22.5" customHeight="1">
      <c r="A773" s="11"/>
      <c r="B773" s="1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22.5" customHeight="1">
      <c r="A774" s="11"/>
      <c r="B774" s="1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22.5" customHeight="1">
      <c r="A775" s="11"/>
      <c r="B775" s="1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22.5" customHeight="1">
      <c r="A776" s="11"/>
      <c r="B776" s="1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22.5" customHeight="1">
      <c r="A777" s="11"/>
      <c r="B777" s="1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22.5" customHeight="1">
      <c r="A778" s="11"/>
      <c r="B778" s="1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22.5" customHeight="1">
      <c r="A779" s="11"/>
      <c r="B779" s="1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22.5" customHeight="1">
      <c r="A780" s="11"/>
      <c r="B780" s="1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22.5" customHeight="1">
      <c r="A781" s="11"/>
      <c r="B781" s="1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22.5" customHeight="1">
      <c r="A782" s="11"/>
      <c r="B782" s="1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22.5" customHeight="1">
      <c r="A783" s="11"/>
      <c r="B783" s="1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22.5" customHeight="1">
      <c r="A784" s="11"/>
      <c r="B784" s="1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22.5" customHeight="1">
      <c r="A785" s="11"/>
      <c r="B785" s="1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22.5" customHeight="1">
      <c r="A786" s="11"/>
      <c r="B786" s="1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22.5" customHeight="1">
      <c r="A787" s="11"/>
      <c r="B787" s="1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22.5" customHeight="1">
      <c r="A788" s="11"/>
      <c r="B788" s="1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22.5" customHeight="1">
      <c r="A789" s="11"/>
      <c r="B789" s="1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22.5" customHeight="1">
      <c r="A790" s="11"/>
      <c r="B790" s="1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22.5" customHeight="1">
      <c r="A791" s="11"/>
      <c r="B791" s="1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22.5" customHeight="1">
      <c r="A792" s="11"/>
      <c r="B792" s="1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22.5" customHeight="1">
      <c r="A793" s="11"/>
      <c r="B793" s="1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22.5" customHeight="1">
      <c r="A794" s="11"/>
      <c r="B794" s="1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22.5" customHeight="1">
      <c r="A795" s="11"/>
      <c r="B795" s="1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22.5" customHeight="1">
      <c r="A796" s="11"/>
      <c r="B796" s="1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22.5" customHeight="1">
      <c r="A797" s="11"/>
      <c r="B797" s="1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22.5" customHeight="1">
      <c r="A798" s="11"/>
      <c r="B798" s="1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22.5" customHeight="1">
      <c r="A799" s="11"/>
      <c r="B799" s="1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22.5" customHeight="1">
      <c r="A800" s="11"/>
      <c r="B800" s="1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22.5" customHeight="1">
      <c r="A801" s="11"/>
      <c r="B801" s="1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22.5" customHeight="1">
      <c r="A802" s="11"/>
      <c r="B802" s="1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22.5" customHeight="1">
      <c r="A803" s="11"/>
      <c r="B803" s="1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22.5" customHeight="1">
      <c r="A804" s="11"/>
      <c r="B804" s="1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22.5" customHeight="1">
      <c r="A805" s="11"/>
      <c r="B805" s="1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22.5" customHeight="1">
      <c r="A806" s="11"/>
      <c r="B806" s="1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22.5" customHeight="1">
      <c r="A807" s="11"/>
      <c r="B807" s="1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22.5" customHeight="1">
      <c r="A808" s="11"/>
      <c r="B808" s="1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22.5" customHeight="1">
      <c r="A809" s="11"/>
      <c r="B809" s="1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22.5" customHeight="1">
      <c r="A810" s="11"/>
      <c r="B810" s="1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22.5" customHeight="1">
      <c r="A811" s="11"/>
      <c r="B811" s="1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22.5" customHeight="1">
      <c r="A812" s="11"/>
      <c r="B812" s="1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22.5" customHeight="1">
      <c r="A813" s="11"/>
      <c r="B813" s="1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22.5" customHeight="1">
      <c r="A814" s="11"/>
      <c r="B814" s="1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22.5" customHeight="1">
      <c r="A815" s="11"/>
      <c r="B815" s="1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22.5" customHeight="1">
      <c r="A816" s="11"/>
      <c r="B816" s="1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22.5" customHeight="1">
      <c r="A817" s="11"/>
      <c r="B817" s="1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22.5" customHeight="1">
      <c r="A818" s="11"/>
      <c r="B818" s="1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22.5" customHeight="1">
      <c r="A819" s="11"/>
      <c r="B819" s="1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22.5" customHeight="1">
      <c r="A820" s="11"/>
      <c r="B820" s="1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22.5" customHeight="1">
      <c r="A821" s="11"/>
      <c r="B821" s="1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22.5" customHeight="1">
      <c r="A822" s="11"/>
      <c r="B822" s="1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22.5" customHeight="1">
      <c r="A823" s="11"/>
      <c r="B823" s="1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22.5" customHeight="1">
      <c r="A824" s="11"/>
      <c r="B824" s="1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22.5" customHeight="1">
      <c r="A825" s="11"/>
      <c r="B825" s="1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22.5" customHeight="1">
      <c r="A826" s="11"/>
      <c r="B826" s="1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22.5" customHeight="1">
      <c r="A827" s="11"/>
      <c r="B827" s="1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22.5" customHeight="1">
      <c r="A828" s="11"/>
      <c r="B828" s="1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22.5" customHeight="1">
      <c r="A829" s="11"/>
      <c r="B829" s="1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22.5" customHeight="1">
      <c r="A830" s="11"/>
      <c r="B830" s="1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22.5" customHeight="1">
      <c r="A831" s="11"/>
      <c r="B831" s="1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22.5" customHeight="1">
      <c r="A832" s="11"/>
      <c r="B832" s="1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22.5" customHeight="1">
      <c r="A833" s="11"/>
      <c r="B833" s="1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22.5" customHeight="1">
      <c r="A834" s="11"/>
      <c r="B834" s="1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22.5" customHeight="1">
      <c r="A835" s="11"/>
      <c r="B835" s="1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22.5" customHeight="1">
      <c r="A836" s="11"/>
      <c r="B836" s="1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22.5" customHeight="1">
      <c r="A837" s="11"/>
      <c r="B837" s="1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22.5" customHeight="1">
      <c r="A838" s="11"/>
      <c r="B838" s="1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22.5" customHeight="1">
      <c r="A839" s="11"/>
      <c r="B839" s="1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22.5" customHeight="1">
      <c r="A840" s="11"/>
      <c r="B840" s="1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22.5" customHeight="1">
      <c r="A841" s="11"/>
      <c r="B841" s="1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22.5" customHeight="1">
      <c r="A842" s="11"/>
      <c r="B842" s="1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22.5" customHeight="1">
      <c r="A843" s="11"/>
      <c r="B843" s="1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22.5" customHeight="1">
      <c r="A844" s="11"/>
      <c r="B844" s="1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22.5" customHeight="1">
      <c r="A845" s="11"/>
      <c r="B845" s="1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22.5" customHeight="1">
      <c r="A846" s="11"/>
      <c r="B846" s="1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22.5" customHeight="1">
      <c r="A847" s="11"/>
      <c r="B847" s="1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22.5" customHeight="1">
      <c r="A848" s="11"/>
      <c r="B848" s="1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22.5" customHeight="1">
      <c r="A849" s="11"/>
      <c r="B849" s="1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22.5" customHeight="1">
      <c r="A850" s="11"/>
      <c r="B850" s="1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22.5" customHeight="1">
      <c r="A851" s="11"/>
      <c r="B851" s="1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22.5" customHeight="1">
      <c r="A852" s="11"/>
      <c r="B852" s="1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22.5" customHeight="1">
      <c r="A853" s="11"/>
      <c r="B853" s="1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22.5" customHeight="1">
      <c r="A854" s="11"/>
      <c r="B854" s="1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22.5" customHeight="1">
      <c r="A855" s="11"/>
      <c r="B855" s="1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22.5" customHeight="1">
      <c r="A856" s="11"/>
      <c r="B856" s="1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22.5" customHeight="1">
      <c r="A857" s="11"/>
      <c r="B857" s="1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22.5" customHeight="1">
      <c r="A858" s="11"/>
      <c r="B858" s="1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22.5" customHeight="1">
      <c r="A859" s="11"/>
      <c r="B859" s="1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22.5" customHeight="1">
      <c r="A860" s="11"/>
      <c r="B860" s="1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22.5" customHeight="1">
      <c r="A861" s="11"/>
      <c r="B861" s="1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22.5" customHeight="1">
      <c r="A862" s="11"/>
      <c r="B862" s="1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22.5" customHeight="1">
      <c r="A863" s="11"/>
      <c r="B863" s="1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22.5" customHeight="1">
      <c r="A864" s="11"/>
      <c r="B864" s="1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22.5" customHeight="1">
      <c r="A865" s="11"/>
      <c r="B865" s="1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22.5" customHeight="1">
      <c r="A866" s="11"/>
      <c r="B866" s="1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22.5" customHeight="1">
      <c r="A867" s="11"/>
      <c r="B867" s="1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22.5" customHeight="1">
      <c r="A868" s="11"/>
      <c r="B868" s="1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22.5" customHeight="1">
      <c r="A869" s="11"/>
      <c r="B869" s="1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22.5" customHeight="1">
      <c r="A870" s="11"/>
      <c r="B870" s="1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22.5" customHeight="1">
      <c r="A871" s="11"/>
      <c r="B871" s="1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22.5" customHeight="1">
      <c r="A872" s="11"/>
      <c r="B872" s="1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22.5" customHeight="1">
      <c r="A873" s="11"/>
      <c r="B873" s="1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22.5" customHeight="1">
      <c r="A874" s="11"/>
      <c r="B874" s="1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22.5" customHeight="1">
      <c r="A875" s="11"/>
      <c r="B875" s="1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22.5" customHeight="1">
      <c r="A876" s="11"/>
      <c r="B876" s="1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22.5" customHeight="1">
      <c r="A877" s="11"/>
      <c r="B877" s="1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22.5" customHeight="1">
      <c r="A878" s="11"/>
      <c r="B878" s="1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22.5" customHeight="1">
      <c r="A879" s="11"/>
      <c r="B879" s="1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22.5" customHeight="1">
      <c r="A880" s="11"/>
      <c r="B880" s="1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22.5" customHeight="1">
      <c r="A881" s="11"/>
      <c r="B881" s="1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22.5" customHeight="1">
      <c r="A882" s="11"/>
      <c r="B882" s="1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22.5" customHeight="1">
      <c r="A883" s="11"/>
      <c r="B883" s="1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22.5" customHeight="1">
      <c r="A884" s="11"/>
      <c r="B884" s="1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22.5" customHeight="1">
      <c r="A885" s="11"/>
      <c r="B885" s="1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22.5" customHeight="1">
      <c r="A886" s="11"/>
      <c r="B886" s="1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22.5" customHeight="1">
      <c r="A887" s="11"/>
      <c r="B887" s="1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22.5" customHeight="1">
      <c r="A888" s="11"/>
      <c r="B888" s="1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22.5" customHeight="1">
      <c r="A889" s="11"/>
      <c r="B889" s="1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22.5" customHeight="1">
      <c r="A890" s="11"/>
      <c r="B890" s="1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22.5" customHeight="1">
      <c r="A891" s="11"/>
      <c r="B891" s="1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22.5" customHeight="1">
      <c r="A892" s="11"/>
      <c r="B892" s="1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22.5" customHeight="1">
      <c r="A893" s="11"/>
      <c r="B893" s="1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22.5" customHeight="1">
      <c r="A894" s="11"/>
      <c r="B894" s="1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22.5" customHeight="1">
      <c r="A895" s="11"/>
      <c r="B895" s="1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22.5" customHeight="1">
      <c r="A896" s="11"/>
      <c r="B896" s="1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22.5" customHeight="1">
      <c r="A897" s="11"/>
      <c r="B897" s="1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22.5" customHeight="1">
      <c r="A898" s="11"/>
      <c r="B898" s="1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22.5" customHeight="1">
      <c r="A899" s="11"/>
      <c r="B899" s="1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22.5" customHeight="1">
      <c r="A900" s="11"/>
      <c r="B900" s="1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22.5" customHeight="1">
      <c r="A901" s="11"/>
      <c r="B901" s="1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22.5" customHeight="1">
      <c r="A902" s="11"/>
      <c r="B902" s="1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22.5" customHeight="1">
      <c r="A903" s="11"/>
      <c r="B903" s="1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22.5" customHeight="1">
      <c r="A904" s="11"/>
      <c r="B904" s="1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22.5" customHeight="1">
      <c r="A905" s="11"/>
      <c r="B905" s="1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22.5" customHeight="1">
      <c r="A906" s="11"/>
      <c r="B906" s="1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22.5" customHeight="1">
      <c r="A907" s="11"/>
      <c r="B907" s="1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22.5" customHeight="1">
      <c r="A908" s="11"/>
      <c r="B908" s="1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22.5" customHeight="1">
      <c r="A909" s="11"/>
      <c r="B909" s="1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22.5" customHeight="1">
      <c r="A910" s="11"/>
      <c r="B910" s="1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22.5" customHeight="1">
      <c r="A911" s="11"/>
      <c r="B911" s="1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22.5" customHeight="1">
      <c r="A912" s="11"/>
      <c r="B912" s="1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22.5" customHeight="1">
      <c r="A913" s="11"/>
      <c r="B913" s="1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22.5" customHeight="1">
      <c r="A914" s="11"/>
      <c r="B914" s="1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22.5" customHeight="1">
      <c r="A915" s="11"/>
      <c r="B915" s="1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22.5" customHeight="1">
      <c r="A916" s="11"/>
      <c r="B916" s="1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22.5" customHeight="1">
      <c r="A917" s="11"/>
      <c r="B917" s="1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22.5" customHeight="1">
      <c r="A918" s="11"/>
      <c r="B918" s="1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22.5" customHeight="1">
      <c r="A919" s="11"/>
      <c r="B919" s="1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22.5" customHeight="1">
      <c r="A920" s="11"/>
      <c r="B920" s="1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22.5" customHeight="1">
      <c r="A921" s="11"/>
      <c r="B921" s="1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22.5" customHeight="1">
      <c r="A922" s="11"/>
      <c r="B922" s="1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22.5" customHeight="1">
      <c r="A923" s="11"/>
      <c r="B923" s="1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22.5" customHeight="1">
      <c r="A924" s="11"/>
      <c r="B924" s="1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22.5" customHeight="1">
      <c r="A925" s="11"/>
      <c r="B925" s="1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22.5" customHeight="1">
      <c r="A926" s="11"/>
      <c r="B926" s="1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22.5" customHeight="1">
      <c r="A927" s="11"/>
      <c r="B927" s="1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22.5" customHeight="1">
      <c r="A928" s="11"/>
      <c r="B928" s="1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22.5" customHeight="1">
      <c r="A929" s="11"/>
      <c r="B929" s="1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22.5" customHeight="1">
      <c r="A930" s="11"/>
      <c r="B930" s="1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22.5" customHeight="1">
      <c r="A931" s="11"/>
      <c r="B931" s="1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22.5" customHeight="1">
      <c r="A932" s="11"/>
      <c r="B932" s="1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22.5" customHeight="1">
      <c r="A933" s="11"/>
      <c r="B933" s="1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22.5" customHeight="1">
      <c r="A934" s="11"/>
      <c r="B934" s="1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22.5" customHeight="1">
      <c r="A935" s="11"/>
      <c r="B935" s="1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22.5" customHeight="1">
      <c r="A936" s="11"/>
      <c r="B936" s="1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22.5" customHeight="1">
      <c r="A937" s="11"/>
      <c r="B937" s="1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22.5" customHeight="1">
      <c r="A938" s="11"/>
      <c r="B938" s="1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22.5" customHeight="1">
      <c r="A939" s="11"/>
      <c r="B939" s="1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22.5" customHeight="1">
      <c r="A940" s="11"/>
      <c r="B940" s="1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22.5" customHeight="1">
      <c r="A941" s="11"/>
      <c r="B941" s="1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22.5" customHeight="1">
      <c r="A942" s="11"/>
      <c r="B942" s="1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22.5" customHeight="1">
      <c r="A943" s="11"/>
      <c r="B943" s="1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22.5" customHeight="1">
      <c r="A944" s="11"/>
      <c r="B944" s="1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22.5" customHeight="1">
      <c r="A945" s="11"/>
      <c r="B945" s="1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22.5" customHeight="1">
      <c r="A946" s="11"/>
      <c r="B946" s="1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22.5" customHeight="1">
      <c r="A947" s="11"/>
      <c r="B947" s="1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22.5" customHeight="1">
      <c r="A948" s="11"/>
      <c r="B948" s="1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22.5" customHeight="1">
      <c r="A949" s="11"/>
      <c r="B949" s="1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22.5" customHeight="1">
      <c r="A950" s="11"/>
      <c r="B950" s="1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22.5" customHeight="1">
      <c r="A951" s="11"/>
      <c r="B951" s="1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22.5" customHeight="1">
      <c r="A952" s="11"/>
      <c r="B952" s="1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22.5" customHeight="1">
      <c r="A953" s="11"/>
      <c r="B953" s="1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22.5" customHeight="1">
      <c r="A954" s="11"/>
      <c r="B954" s="1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22.5" customHeight="1">
      <c r="A955" s="11"/>
      <c r="B955" s="1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22.5" customHeight="1">
      <c r="A956" s="11"/>
      <c r="B956" s="1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22.5" customHeight="1">
      <c r="A957" s="11"/>
      <c r="B957" s="1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22.5" customHeight="1">
      <c r="A958" s="11"/>
      <c r="B958" s="1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22.5" customHeight="1">
      <c r="A959" s="11"/>
      <c r="B959" s="1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22.5" customHeight="1">
      <c r="A960" s="11"/>
      <c r="B960" s="1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22.5" customHeight="1">
      <c r="A961" s="11"/>
      <c r="B961" s="1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22.5" customHeight="1">
      <c r="A962" s="11"/>
      <c r="B962" s="1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22.5" customHeight="1">
      <c r="A963" s="11"/>
      <c r="B963" s="1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22.5" customHeight="1">
      <c r="A964" s="11"/>
      <c r="B964" s="1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22.5" customHeight="1">
      <c r="A965" s="11"/>
      <c r="B965" s="1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22.5" customHeight="1">
      <c r="A966" s="11"/>
      <c r="B966" s="1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22.5" customHeight="1">
      <c r="A967" s="11"/>
      <c r="B967" s="1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22.5" customHeight="1">
      <c r="A968" s="11"/>
      <c r="B968" s="1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22.5" customHeight="1">
      <c r="A969" s="11"/>
      <c r="B969" s="1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22.5" customHeight="1">
      <c r="A970" s="11"/>
      <c r="B970" s="1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22.5" customHeight="1">
      <c r="A971" s="11"/>
      <c r="B971" s="1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22.5" customHeight="1">
      <c r="A972" s="11"/>
      <c r="B972" s="1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22.5" customHeight="1">
      <c r="A973" s="11"/>
      <c r="B973" s="1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22.5" customHeight="1">
      <c r="A974" s="11"/>
      <c r="B974" s="1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22.5" customHeight="1">
      <c r="A975" s="11"/>
      <c r="B975" s="1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22.5" customHeight="1">
      <c r="A976" s="11"/>
      <c r="B976" s="1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22.5" customHeight="1">
      <c r="A977" s="11"/>
      <c r="B977" s="1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22.5" customHeight="1">
      <c r="A978" s="11"/>
      <c r="B978" s="1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22.5" customHeight="1">
      <c r="A979" s="11"/>
      <c r="B979" s="1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22.5" customHeight="1">
      <c r="A980" s="11"/>
      <c r="B980" s="1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22.5" customHeight="1">
      <c r="A981" s="11"/>
      <c r="B981" s="1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22.5" customHeight="1">
      <c r="A982" s="11"/>
      <c r="B982" s="1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22.5" customHeight="1">
      <c r="A983" s="11"/>
      <c r="B983" s="1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22.5" customHeight="1">
      <c r="A984" s="11"/>
      <c r="B984" s="1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22.5" customHeight="1">
      <c r="A985" s="11"/>
      <c r="B985" s="1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22.5" customHeight="1">
      <c r="A986" s="11"/>
      <c r="B986" s="1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22.5" customHeight="1">
      <c r="A987" s="11"/>
      <c r="B987" s="1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22.5" customHeight="1">
      <c r="A988" s="11"/>
      <c r="B988" s="1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22.5" customHeight="1">
      <c r="A989" s="11"/>
      <c r="B989" s="1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22.5" customHeight="1">
      <c r="A990" s="11"/>
      <c r="B990" s="1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22.5" customHeight="1">
      <c r="A991" s="11"/>
      <c r="B991" s="1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22.5" customHeight="1">
      <c r="A992" s="11"/>
      <c r="B992" s="1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22.5" customHeight="1">
      <c r="A993" s="11"/>
      <c r="B993" s="1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22.5" customHeight="1">
      <c r="A994" s="11"/>
      <c r="B994" s="1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22.5" customHeight="1">
      <c r="A995" s="11"/>
      <c r="B995" s="1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22.5" customHeight="1">
      <c r="A996" s="11"/>
      <c r="B996" s="1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22.5" customHeight="1">
      <c r="A997" s="11"/>
      <c r="B997" s="1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22.5" customHeight="1">
      <c r="A998" s="11"/>
      <c r="B998" s="1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22.5" customHeight="1">
      <c r="A999" s="11"/>
      <c r="B999" s="1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22.5" customHeight="1">
      <c r="A1000" s="11"/>
      <c r="B1000" s="1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ht="22.5" customHeight="1">
      <c r="A1001" s="11"/>
      <c r="B1001" s="1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ht="22.5" customHeight="1">
      <c r="A1002" s="11"/>
      <c r="B1002" s="1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ht="22.5" customHeight="1">
      <c r="A1003" s="11"/>
      <c r="B1003" s="1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ht="22.5" customHeight="1">
      <c r="A1004" s="11"/>
      <c r="B1004" s="1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ht="22.5" customHeight="1">
      <c r="A1005" s="11"/>
      <c r="B1005" s="1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ht="22.5" customHeight="1">
      <c r="A1006" s="11"/>
      <c r="B1006" s="1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ht="22.5" customHeight="1">
      <c r="A1007" s="11"/>
      <c r="B1007" s="1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ht="22.5" customHeight="1">
      <c r="A1008" s="11"/>
      <c r="B1008" s="1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ht="22.5" customHeight="1">
      <c r="A1009" s="11"/>
      <c r="B1009" s="1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ht="22.5" customHeight="1">
      <c r="A1010" s="11"/>
      <c r="B1010" s="1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ht="22.5" customHeight="1">
      <c r="A1011" s="11"/>
      <c r="B1011" s="1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ht="22.5" customHeight="1">
      <c r="A1012" s="11"/>
      <c r="B1012" s="1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ht="22.5" customHeight="1">
      <c r="A1013" s="11"/>
      <c r="B1013" s="1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</sheetData>
  <phoneticPr fontId="5" type="noConversion"/>
  <pageMargins left="0.39370078740157483" right="0.39370078740157483" top="1.1811023622047245" bottom="0.74803149606299213" header="0" footer="0"/>
  <pageSetup paperSize="9" scale="70" fitToHeight="0" orientation="portrait" horizontalDpi="360" verticalDpi="360" r:id="rId1"/>
  <headerFooter>
    <oddHeader>&amp;C&amp;16
臺北市興雅國民中學學生家長會--109學年度家長會冷氣小組收支明細表 (富邦銀行)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3"/>
  <sheetViews>
    <sheetView topLeftCell="A10" workbookViewId="0">
      <selection activeCell="B4" sqref="B4"/>
    </sheetView>
  </sheetViews>
  <sheetFormatPr defaultColWidth="8.77734375" defaultRowHeight="19.8"/>
  <cols>
    <col min="1" max="1" width="36.44140625" style="33" customWidth="1"/>
    <col min="2" max="2" width="19.21875" style="33" customWidth="1"/>
    <col min="3" max="16384" width="8.77734375" style="33"/>
  </cols>
  <sheetData>
    <row r="1" spans="1:4">
      <c r="A1" s="31" t="s">
        <v>38</v>
      </c>
      <c r="B1" s="32"/>
    </row>
    <row r="2" spans="1:4">
      <c r="A2" s="34" t="s">
        <v>27</v>
      </c>
      <c r="B2" s="35">
        <v>115288</v>
      </c>
      <c r="D2" s="33" t="s">
        <v>68</v>
      </c>
    </row>
    <row r="3" spans="1:4">
      <c r="A3" s="34"/>
      <c r="B3" s="32"/>
    </row>
    <row r="4" spans="1:4">
      <c r="A4" s="34" t="s">
        <v>35</v>
      </c>
      <c r="B4" s="36"/>
    </row>
    <row r="5" spans="1:4">
      <c r="A5" s="34" t="s">
        <v>28</v>
      </c>
      <c r="B5" s="36"/>
    </row>
    <row r="6" spans="1:4">
      <c r="A6" s="34"/>
      <c r="B6" s="32"/>
    </row>
    <row r="7" spans="1:4">
      <c r="A7" s="34" t="s">
        <v>29</v>
      </c>
      <c r="B7" s="36"/>
    </row>
    <row r="8" spans="1:4">
      <c r="A8" s="34" t="s">
        <v>39</v>
      </c>
      <c r="B8" s="36"/>
    </row>
    <row r="9" spans="1:4">
      <c r="A9" s="34" t="s">
        <v>36</v>
      </c>
      <c r="B9" s="36"/>
    </row>
    <row r="10" spans="1:4">
      <c r="A10" s="34" t="s">
        <v>37</v>
      </c>
      <c r="B10" s="36"/>
    </row>
    <row r="11" spans="1:4">
      <c r="A11" s="34" t="s">
        <v>55</v>
      </c>
      <c r="B11" s="36"/>
    </row>
    <row r="12" spans="1:4">
      <c r="A12" s="34" t="s">
        <v>56</v>
      </c>
      <c r="B12" s="36"/>
    </row>
    <row r="13" spans="1:4">
      <c r="A13" s="34" t="s">
        <v>65</v>
      </c>
      <c r="B13" s="36"/>
    </row>
    <row r="14" spans="1:4">
      <c r="A14" s="34"/>
      <c r="B14" s="32"/>
    </row>
    <row r="15" spans="1:4" ht="20.399999999999999" thickBot="1">
      <c r="A15" s="34" t="s">
        <v>66</v>
      </c>
      <c r="B15" s="37">
        <f>SUM(B2:B13)</f>
        <v>115288</v>
      </c>
    </row>
    <row r="16" spans="1:4" ht="20.399999999999999" thickTop="1">
      <c r="A16" s="34"/>
      <c r="B16" s="38"/>
      <c r="D16" s="33" t="s">
        <v>69</v>
      </c>
    </row>
    <row r="17" spans="1:1">
      <c r="A17" s="39" t="s">
        <v>67</v>
      </c>
    </row>
    <row r="18" spans="1:1">
      <c r="A18" s="34" t="s">
        <v>64</v>
      </c>
    </row>
    <row r="19" spans="1:1">
      <c r="A19" s="34" t="s">
        <v>59</v>
      </c>
    </row>
    <row r="20" spans="1:1">
      <c r="A20" s="34" t="s">
        <v>60</v>
      </c>
    </row>
    <row r="21" spans="1:1">
      <c r="A21" s="34" t="s">
        <v>61</v>
      </c>
    </row>
    <row r="22" spans="1:1">
      <c r="A22" s="40" t="s">
        <v>62</v>
      </c>
    </row>
    <row r="23" spans="1:1">
      <c r="A23" s="40" t="s">
        <v>63</v>
      </c>
    </row>
  </sheetData>
  <phoneticPr fontId="6" type="noConversion"/>
  <pageMargins left="0.31496062992125984" right="0.11811023622047245" top="0.74803149606299213" bottom="0.74803149606299213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110明細表</vt:lpstr>
      <vt:lpstr>109總表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雷靜怡</dc:creator>
  <cp:lastModifiedBy>陳璽争</cp:lastModifiedBy>
  <cp:lastPrinted>2021-09-21T16:21:33Z</cp:lastPrinted>
  <dcterms:created xsi:type="dcterms:W3CDTF">2019-09-24T20:12:42Z</dcterms:created>
  <dcterms:modified xsi:type="dcterms:W3CDTF">2022-06-21T12:21:32Z</dcterms:modified>
</cp:coreProperties>
</file>